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Bulbs" sheetId="1" r:id="rId1"/>
  </sheets>
  <definedNames>
    <definedName name="_xlnm._FilterDatabase" localSheetId="0" hidden="1">Bulbs!$A$1:$L$73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 l="1"/>
  <c r="D73" i="1"/>
</calcChain>
</file>

<file path=xl/sharedStrings.xml><?xml version="1.0" encoding="utf-8"?>
<sst xmlns="http://schemas.openxmlformats.org/spreadsheetml/2006/main" count="438" uniqueCount="141">
  <si>
    <t>SKU</t>
  </si>
  <si>
    <t>Name</t>
  </si>
  <si>
    <t>Image</t>
  </si>
  <si>
    <t>QTY</t>
  </si>
  <si>
    <t>ASIN or Link</t>
  </si>
  <si>
    <t>plug</t>
  </si>
  <si>
    <t>*Year of Manufacture</t>
  </si>
  <si>
    <t>*Whether the product with German language packaging/ German instructions</t>
  </si>
  <si>
    <t>Existing product approvals</t>
  </si>
  <si>
    <t>*Whether the product complies with the EU marketing requirements</t>
  </si>
  <si>
    <t>UK Plug</t>
  </si>
  <si>
    <t>YES</t>
  </si>
  <si>
    <t>CE,WEEE,ROHS</t>
  </si>
  <si>
    <t>Yes</t>
  </si>
  <si>
    <t>ST/G45 B22 4W Glass Bulb/2700K/10P</t>
  </si>
  <si>
    <t>B09JLTPNJQ</t>
  </si>
  <si>
    <t>BH/A60 E27 13W Aluminium Plastic Bulb/3000K/6P</t>
  </si>
  <si>
    <t>B0B7NK9BD8</t>
  </si>
  <si>
    <t>BH/A60 E27 4W Glass bulb/2700K/6P</t>
  </si>
  <si>
    <t>B09JNW5W4J</t>
  </si>
  <si>
    <t>BH/G4 2W Silicon Bulb/3000K/6P</t>
  </si>
  <si>
    <t>B09PBR52GZ</t>
  </si>
  <si>
    <t>BH/G45 E27 5W Aluminium Plastic Bulb/3000K/10P</t>
  </si>
  <si>
    <t>B0B6J8Y89V</t>
  </si>
  <si>
    <t>BH/A60 B22 8W Glass Bulb/2700K/6P</t>
  </si>
  <si>
    <t>B09J4W3LCM</t>
  </si>
  <si>
    <t>BH/A60 B22 4W Glass Bulb/2700K/6P</t>
  </si>
  <si>
    <t>B09JLHPYKX</t>
  </si>
  <si>
    <t>BH/A60 E27 13W Aluminium Plastic Bulb/6000K/10P</t>
  </si>
  <si>
    <t>B0B7NDGLMF</t>
  </si>
  <si>
    <t>LN/A60 E27 13W Aluminium Plastic Bulb/3000K/10P</t>
  </si>
  <si>
    <t>B0B7NHY1K6</t>
  </si>
  <si>
    <t>LN/A60 E27 13W Aluminium Plastic Bulb/2700K/4P</t>
  </si>
  <si>
    <t>B0BM8RP6MM</t>
  </si>
  <si>
    <t>BH/A60 E27 8W Glass bulb/2700K/6P</t>
  </si>
  <si>
    <t>B09PQP6R6T</t>
  </si>
  <si>
    <t>BH/C37 E14 5W Aluminium-plastic bulb/3000K/10P</t>
  </si>
  <si>
    <t>B09P515692</t>
  </si>
  <si>
    <t>LN/A60 E27 13W Aluminium-plastic bulb/6000K/10P</t>
  </si>
  <si>
    <t>BH/P45 E14 5W Aluminium Plastic Bulb/3000K/10P</t>
  </si>
  <si>
    <t>B0B5DB6NXX</t>
  </si>
  <si>
    <t>ST/100 Lights Solar Bulb String Warm White/1P</t>
  </si>
  <si>
    <t>B08QR9HVVJ</t>
  </si>
  <si>
    <t>LY/A60 E27 13W Aluminium Plastic Bulb/3000K/6P</t>
  </si>
  <si>
    <t>BH/CR2032 Coin Cell String Lights 2m 20 Lights Cool White/10P</t>
  </si>
  <si>
    <t>B085T1GLQS</t>
  </si>
  <si>
    <t>AK/C37 B22 5W Aluminium Plastic Bulb/5000K/10P</t>
  </si>
  <si>
    <t>B0CD7QN9K7</t>
  </si>
  <si>
    <t>LN/A60 E27 13W Aluminium Plastic Bulb/5000K/4P</t>
  </si>
  <si>
    <t>B0BM8R4Z6S</t>
  </si>
  <si>
    <t>ST/C35 E14 4W glass bulb/2700K/10P</t>
  </si>
  <si>
    <t>B09KRTK4PJ</t>
  </si>
  <si>
    <t>BH/G9 3W Ceramic column bulb/3000K/10P</t>
  </si>
  <si>
    <t>B09BJK6F7S</t>
  </si>
  <si>
    <t>LY-G9 3W Ceramic Column Bulb-230V 6000K-6P</t>
  </si>
  <si>
    <t>B0BNQ5XYGQ</t>
  </si>
  <si>
    <t>BH/A60 E27 10W Aluminium Plastic Bulb/RGB+3000K/1P</t>
  </si>
  <si>
    <t>B09DYHHSSD</t>
  </si>
  <si>
    <t>BH/A60 E27 9W Aluminium Plastic Bulb/6000K/10P</t>
  </si>
  <si>
    <t>B0B7ND8DQ1</t>
  </si>
  <si>
    <t>LN/GU10 5W Aluminium Plastic Bulb/2700K/15P</t>
  </si>
  <si>
    <t>B0BM8R556B</t>
  </si>
  <si>
    <t>BH/G9 3W Ceramic column bulb/3000K/6P</t>
  </si>
  <si>
    <t>B0B24RC9SS</t>
  </si>
  <si>
    <t>BH/C37 B22 4W Aluminium Plastic Bulb/RGB+3000K/2P</t>
  </si>
  <si>
    <t>B09RMQ6GQY</t>
  </si>
  <si>
    <t>BH/G45 B22 5W Aluminium Plastic Bulb/3000K/6P</t>
  </si>
  <si>
    <t>B0B71MJDLZ</t>
  </si>
  <si>
    <t>BH/GU10 4W Glass bulb/3000K/10P</t>
  </si>
  <si>
    <t>B09FLCDT7R</t>
  </si>
  <si>
    <t>BH/A60 B22 9W Aluminium Plastic Bulb/3000K/10P</t>
  </si>
  <si>
    <t>B0B65JCFYN</t>
  </si>
  <si>
    <t>BH/C37 E14 5W Aluminium Plastic Bulb/3000K/6P</t>
  </si>
  <si>
    <t>B09P5284CF</t>
  </si>
  <si>
    <t>BH/A60 B22 13W Aluminium Plastic Bulb/3000K/10P</t>
  </si>
  <si>
    <t>B092QXMX7C</t>
  </si>
  <si>
    <t>LN/GU10 5W Aluminium Plastic Bulb/5000K/15P</t>
  </si>
  <si>
    <t>BH/A60 E27 10W Aluminium Composite Bulb/RGB+3000K/2P</t>
  </si>
  <si>
    <t>AP/C35 E14 4W Glass bulb/2700K/6P</t>
  </si>
  <si>
    <t>B09KRTH1MH</t>
  </si>
  <si>
    <t>AP/C35 B22 4W Glass Bulb/2700K/6P</t>
  </si>
  <si>
    <t>B09HKPN9N3</t>
  </si>
  <si>
    <t>BH/C37 B22 5W Aluminium Plastic Bulb/3000K/10P</t>
  </si>
  <si>
    <t>B08T1VPGDV</t>
  </si>
  <si>
    <t>LY-GU10 5W Aluminium Plastic Bulb-230V 2700K-6P</t>
  </si>
  <si>
    <t>B0B6J5TXN9</t>
  </si>
  <si>
    <t>AP/G45 E27 4W Glass Bulb/2700K/6P</t>
  </si>
  <si>
    <t>B09JRTH35J</t>
  </si>
  <si>
    <t>AK/A60 E27 9W Aluminium Plastic Bulb/2700K/10P</t>
  </si>
  <si>
    <t>B092PZXG5G</t>
  </si>
  <si>
    <t>LY/C37 E14 5W Aluminium Plastic Bulb/3000K/6P</t>
  </si>
  <si>
    <t>ST/A60 E27 9W Aluminium Plastic Bulb/3000K/5P</t>
  </si>
  <si>
    <t>B0868NS8MK</t>
  </si>
  <si>
    <t>AK/P45 E14 5W Aluminium Plastic Bulb/2700K/10P</t>
  </si>
  <si>
    <t>B09D928STY</t>
  </si>
  <si>
    <t>BH/C35 E14 4W Glass bulb/2700K/6P</t>
  </si>
  <si>
    <t>LY/G45 E27 5W Aluminium Plastic Bulb/3000K/6P</t>
  </si>
  <si>
    <t>B09Y5FTL4H</t>
  </si>
  <si>
    <t>BH/A60 B22 9W Aluminium Plastic Bulb/6000K/6P</t>
  </si>
  <si>
    <t>B0B65JD62B</t>
  </si>
  <si>
    <t>BH/GU10 5W Aluminium Plastic Bulb/6000K/10P</t>
  </si>
  <si>
    <t>B0CD7Q3F44</t>
  </si>
  <si>
    <t>BH/G45 E27 5W Aluminium Plastic Bulb/3000K/6P</t>
  </si>
  <si>
    <t>B0B6JBT853</t>
  </si>
  <si>
    <t>AK/C37 E14 5W Aluminium Plastic Bulb/2700K/10P</t>
  </si>
  <si>
    <t>B0B67RC24Q</t>
  </si>
  <si>
    <t>AK/C37 B22 5W Aluminium Plastic Bulb/2700K/10P</t>
  </si>
  <si>
    <t>BH/C35 B22 4W Glass Bulb/2700K/6P</t>
  </si>
  <si>
    <t>BH/CR2032 Coin Cell String Light 2m 20 Lights Warm White/10P</t>
  </si>
  <si>
    <t>BH/Round CCT Ceiling Light/2700K-6500K/18W/1800LM</t>
  </si>
  <si>
    <t>B0B1H4ZC6F</t>
  </si>
  <si>
    <t>BH/295mm Round Slim Ceiling Light/230V/IRCCT</t>
  </si>
  <si>
    <t>B09BR74LVQ</t>
  </si>
  <si>
    <t>BH/Radar Sensor Ceiling Light/230V/2700K</t>
  </si>
  <si>
    <t>B09SG24ZNT</t>
  </si>
  <si>
    <t>ST/220mm Square IP54 Ceiling Light/230V/2700K</t>
  </si>
  <si>
    <t>B0B1DZGQ1D</t>
  </si>
  <si>
    <t>ST/295mm Square Slim Ceiling Light/230V/5000K</t>
  </si>
  <si>
    <t>B08QMDP1NW</t>
  </si>
  <si>
    <t>BH/A60 E27 9W Aluminium Plastic Bulb/3000K/10P</t>
  </si>
  <si>
    <t>B0B7NGL1XM</t>
  </si>
  <si>
    <t>BH/420mm Round Slim Ceiling Light/230V/6000K</t>
  </si>
  <si>
    <t>B0B1H9GTNH</t>
  </si>
  <si>
    <t>BH/RGB+CCT Ceiling Light/18W/1500LM/26CM Chassis</t>
  </si>
  <si>
    <t>B09SG2D3C5</t>
  </si>
  <si>
    <t>AP/A60 E27 8W Glass Bulb/2700K/6P</t>
  </si>
  <si>
    <t>LN/A60 E27 13W Aluminium Plastic Bulb/2700K/15P</t>
  </si>
  <si>
    <t>B0BM8QKSJ9</t>
  </si>
  <si>
    <t>ST/G45 E27 4W Glass bulb/2700K/10P</t>
  </si>
  <si>
    <t>B09JRP6GR9</t>
  </si>
  <si>
    <t>ST/P45 E14 5W Aluminium Plastic Bulb/3000K/5P</t>
  </si>
  <si>
    <t>B0868P7HKX</t>
  </si>
  <si>
    <t>ST/A60 E27 13W Aluminium Plastic Bulb/3000K/5P</t>
  </si>
  <si>
    <t>B08MPLXX4Q</t>
  </si>
  <si>
    <t>AP/G45 E27 4W Glass bulb/2700K/6P</t>
  </si>
  <si>
    <t>LY-C37 E14 5W Aluminium Plastic Bulb-230V 3000K-5P</t>
  </si>
  <si>
    <t>B0868MYJN3</t>
  </si>
  <si>
    <t>LN/A60 E27 9W Aluminium Plastic Bulb/2700K/15P</t>
  </si>
  <si>
    <t>Total £</t>
  </si>
  <si>
    <t>AK/295mm Square Slim Ceiling Light/230V/5000K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</si>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</sst>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£-491]#,##0.00_);[Red]\([$£-491]#,##0.00\)"/>
    <numFmt numFmtId="165" formatCode="&quot;£&quot;#,##0.00"/>
  </numFmts>
  <fonts count="11">
    <font>
      <sz val="11"/>
      <color theme="1"/>
      <name val="Calibri"/>
      <family val="2"/>
      <scheme val="minor"/>
    </font>
    <font>
      <b/>
      <sz val="10"/>
      <name val="等线"/>
      <charset val="134"/>
    </font>
    <font>
      <sz val="10"/>
      <name val="等线"/>
      <charset val="134"/>
    </font>
    <font>
      <sz val="10"/>
      <color theme="1"/>
      <name val="Calibri"/>
      <family val="2"/>
      <scheme val="minor"/>
    </font>
    <font>
      <sz val="10"/>
      <color rgb="FF000000"/>
      <name val="宋体"/>
      <charset val="134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宋体"/>
      <charset val="134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7" fontId="4" fillId="0" borderId="3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7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8" fillId="0" borderId="0" xfId="0" applyFont="1" applyAlignment="1">
      <alignment vertical="center"/>
    </xf>
    <xf numFmtId="37" fontId="7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jpeg"/><Relationship Id="rId65" Type="http://schemas.openxmlformats.org/officeDocument/2006/relationships/image" Target="../media/image6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172085</xdr:colOff>
      <xdr:row>1</xdr:row>
      <xdr:rowOff>115570</xdr:rowOff>
    </xdr:from>
    <xdr:to>
      <xdr:col>2</xdr:col>
      <xdr:colOff>711835</xdr:colOff>
      <xdr:row>1</xdr:row>
      <xdr:rowOff>923290</xdr:rowOff>
    </xdr:to>
    <xdr:pic>
      <xdr:nvPicPr>
        <xdr:cNvPr id="2" name="ID_80D2F9F3702A41ADA4666C4F90E772AB">
          <a:extLst>
            <a:ext uri="{FF2B5EF4-FFF2-40B4-BE49-F238E27FC236}">
              <a16:creationId xmlns="" xmlns:a16="http://schemas.microsoft.com/office/drawing/2014/main" id="{FD52E5FF-3854-4B58-AE05-076D6621DA0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973070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</xdr:row>
      <xdr:rowOff>111760</xdr:rowOff>
    </xdr:from>
    <xdr:to>
      <xdr:col>2</xdr:col>
      <xdr:colOff>711835</xdr:colOff>
      <xdr:row>2</xdr:row>
      <xdr:rowOff>927100</xdr:rowOff>
    </xdr:to>
    <xdr:pic>
      <xdr:nvPicPr>
        <xdr:cNvPr id="3" name="ID_3FD78E259FBE4095859BCF4BEBBD4C0A">
          <a:extLst>
            <a:ext uri="{FF2B5EF4-FFF2-40B4-BE49-F238E27FC236}">
              <a16:creationId xmlns="" xmlns:a16="http://schemas.microsoft.com/office/drawing/2014/main" id="{2BCF5726-4F74-46D0-A5DD-6C76A69CF97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655060"/>
          <a:ext cx="53975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</xdr:row>
      <xdr:rowOff>111760</xdr:rowOff>
    </xdr:from>
    <xdr:to>
      <xdr:col>2</xdr:col>
      <xdr:colOff>711835</xdr:colOff>
      <xdr:row>3</xdr:row>
      <xdr:rowOff>927100</xdr:rowOff>
    </xdr:to>
    <xdr:pic>
      <xdr:nvPicPr>
        <xdr:cNvPr id="4" name="ID_5A07908C8713418AA94C4E345E09BEA3">
          <a:extLst>
            <a:ext uri="{FF2B5EF4-FFF2-40B4-BE49-F238E27FC236}">
              <a16:creationId xmlns="" xmlns:a16="http://schemas.microsoft.com/office/drawing/2014/main" id="{3E6FFECD-B0D2-47BC-91A3-BE3C81AB17B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4340860"/>
          <a:ext cx="53975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</xdr:row>
      <xdr:rowOff>113665</xdr:rowOff>
    </xdr:from>
    <xdr:to>
      <xdr:col>2</xdr:col>
      <xdr:colOff>711835</xdr:colOff>
      <xdr:row>4</xdr:row>
      <xdr:rowOff>925195</xdr:rowOff>
    </xdr:to>
    <xdr:pic>
      <xdr:nvPicPr>
        <xdr:cNvPr id="6" name="ID_4D8B7A0DC69B446E9E92DF54ABF2C55A">
          <a:extLst>
            <a:ext uri="{FF2B5EF4-FFF2-40B4-BE49-F238E27FC236}">
              <a16:creationId xmlns="" xmlns:a16="http://schemas.microsoft.com/office/drawing/2014/main" id="{A4B53858-6B9C-43C4-B216-29B2299F2AC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57143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</xdr:row>
      <xdr:rowOff>113665</xdr:rowOff>
    </xdr:from>
    <xdr:to>
      <xdr:col>2</xdr:col>
      <xdr:colOff>711835</xdr:colOff>
      <xdr:row>5</xdr:row>
      <xdr:rowOff>925195</xdr:rowOff>
    </xdr:to>
    <xdr:pic>
      <xdr:nvPicPr>
        <xdr:cNvPr id="7" name="ID_1B5D8A279F474948A9AB9C58CDBC7D20">
          <a:extLst>
            <a:ext uri="{FF2B5EF4-FFF2-40B4-BE49-F238E27FC236}">
              <a16:creationId xmlns="" xmlns:a16="http://schemas.microsoft.com/office/drawing/2014/main" id="{2A657A8B-74B6-4A17-BAF5-15C83ACA87F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4001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6</xdr:row>
      <xdr:rowOff>113665</xdr:rowOff>
    </xdr:from>
    <xdr:to>
      <xdr:col>2</xdr:col>
      <xdr:colOff>711835</xdr:colOff>
      <xdr:row>6</xdr:row>
      <xdr:rowOff>925195</xdr:rowOff>
    </xdr:to>
    <xdr:pic>
      <xdr:nvPicPr>
        <xdr:cNvPr id="8" name="ID_252ED71F7A0C45538243D338ABBF5A89">
          <a:extLst>
            <a:ext uri="{FF2B5EF4-FFF2-40B4-BE49-F238E27FC236}">
              <a16:creationId xmlns="" xmlns:a16="http://schemas.microsoft.com/office/drawing/2014/main" id="{5E33038F-D3A4-4D8E-AE6B-1D813B2762C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70859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7</xdr:row>
      <xdr:rowOff>118110</xdr:rowOff>
    </xdr:from>
    <xdr:to>
      <xdr:col>2</xdr:col>
      <xdr:colOff>711835</xdr:colOff>
      <xdr:row>7</xdr:row>
      <xdr:rowOff>920750</xdr:rowOff>
    </xdr:to>
    <xdr:pic>
      <xdr:nvPicPr>
        <xdr:cNvPr id="9" name="ID_019C68852EA944C89132252E61D1EE83">
          <a:extLst>
            <a:ext uri="{FF2B5EF4-FFF2-40B4-BE49-F238E27FC236}">
              <a16:creationId xmlns="" xmlns:a16="http://schemas.microsoft.com/office/drawing/2014/main" id="{278251BF-A73D-45B7-914B-A1047854E77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7776210"/>
          <a:ext cx="539750" cy="459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8</xdr:row>
      <xdr:rowOff>113665</xdr:rowOff>
    </xdr:from>
    <xdr:to>
      <xdr:col>2</xdr:col>
      <xdr:colOff>711835</xdr:colOff>
      <xdr:row>8</xdr:row>
      <xdr:rowOff>925195</xdr:rowOff>
    </xdr:to>
    <xdr:pic>
      <xdr:nvPicPr>
        <xdr:cNvPr id="10" name="ID_98D2DD0A934147D0A38810D78316E387">
          <a:extLst>
            <a:ext uri="{FF2B5EF4-FFF2-40B4-BE49-F238E27FC236}">
              <a16:creationId xmlns="" xmlns:a16="http://schemas.microsoft.com/office/drawing/2014/main" id="{84AA7F74-C645-44B4-989B-EE011B32600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84575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9</xdr:row>
      <xdr:rowOff>113665</xdr:rowOff>
    </xdr:from>
    <xdr:to>
      <xdr:col>2</xdr:col>
      <xdr:colOff>711835</xdr:colOff>
      <xdr:row>9</xdr:row>
      <xdr:rowOff>925195</xdr:rowOff>
    </xdr:to>
    <xdr:pic>
      <xdr:nvPicPr>
        <xdr:cNvPr id="11" name="ID_4E69EFDE28C24CC2B83E4980C79F0980">
          <a:extLst>
            <a:ext uri="{FF2B5EF4-FFF2-40B4-BE49-F238E27FC236}">
              <a16:creationId xmlns="" xmlns:a16="http://schemas.microsoft.com/office/drawing/2014/main" id="{534DD76F-78BD-4746-93CF-FC119A9D09F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91433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10</xdr:row>
      <xdr:rowOff>113665</xdr:rowOff>
    </xdr:from>
    <xdr:to>
      <xdr:col>2</xdr:col>
      <xdr:colOff>711835</xdr:colOff>
      <xdr:row>10</xdr:row>
      <xdr:rowOff>925195</xdr:rowOff>
    </xdr:to>
    <xdr:pic>
      <xdr:nvPicPr>
        <xdr:cNvPr id="12" name="ID_B34BD2A70F9F4AD29BCB1E9B6C4BDB29">
          <a:extLst>
            <a:ext uri="{FF2B5EF4-FFF2-40B4-BE49-F238E27FC236}">
              <a16:creationId xmlns="" xmlns:a16="http://schemas.microsoft.com/office/drawing/2014/main" id="{0C786623-B95D-4769-B45E-6B237BF0EF0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98291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11</xdr:row>
      <xdr:rowOff>114935</xdr:rowOff>
    </xdr:from>
    <xdr:to>
      <xdr:col>2</xdr:col>
      <xdr:colOff>711835</xdr:colOff>
      <xdr:row>11</xdr:row>
      <xdr:rowOff>922655</xdr:rowOff>
    </xdr:to>
    <xdr:pic>
      <xdr:nvPicPr>
        <xdr:cNvPr id="13" name="ID_F7E208CB9AB14786AE1B5ED2C8ABDED3">
          <a:extLst>
            <a:ext uri="{FF2B5EF4-FFF2-40B4-BE49-F238E27FC236}">
              <a16:creationId xmlns="" xmlns:a16="http://schemas.microsoft.com/office/drawing/2014/main" id="{065AC6F3-E4EB-4E03-826B-8E33E52C1E6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0516235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12</xdr:row>
      <xdr:rowOff>114935</xdr:rowOff>
    </xdr:from>
    <xdr:to>
      <xdr:col>2</xdr:col>
      <xdr:colOff>711835</xdr:colOff>
      <xdr:row>12</xdr:row>
      <xdr:rowOff>922655</xdr:rowOff>
    </xdr:to>
    <xdr:pic>
      <xdr:nvPicPr>
        <xdr:cNvPr id="14" name="ID_F3FD8DADFA45457BAD0E27F2E80AE3DA">
          <a:extLst>
            <a:ext uri="{FF2B5EF4-FFF2-40B4-BE49-F238E27FC236}">
              <a16:creationId xmlns="" xmlns:a16="http://schemas.microsoft.com/office/drawing/2014/main" id="{B72C0B0C-4D1B-4D85-835C-2521C74D6B9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1202035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13</xdr:row>
      <xdr:rowOff>113030</xdr:rowOff>
    </xdr:from>
    <xdr:to>
      <xdr:col>2</xdr:col>
      <xdr:colOff>711835</xdr:colOff>
      <xdr:row>13</xdr:row>
      <xdr:rowOff>924560</xdr:rowOff>
    </xdr:to>
    <xdr:pic>
      <xdr:nvPicPr>
        <xdr:cNvPr id="15" name="ID_6C6D7C6CB87447E2BE950C972C5FB4E5">
          <a:extLst>
            <a:ext uri="{FF2B5EF4-FFF2-40B4-BE49-F238E27FC236}">
              <a16:creationId xmlns="" xmlns:a16="http://schemas.microsoft.com/office/drawing/2014/main" id="{11B0E2AA-1C65-4D79-895D-06FCB871E2F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18859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14</xdr:row>
      <xdr:rowOff>113030</xdr:rowOff>
    </xdr:from>
    <xdr:to>
      <xdr:col>2</xdr:col>
      <xdr:colOff>711835</xdr:colOff>
      <xdr:row>14</xdr:row>
      <xdr:rowOff>924560</xdr:rowOff>
    </xdr:to>
    <xdr:pic>
      <xdr:nvPicPr>
        <xdr:cNvPr id="17" name="ID_13EF7016B76140D8AB7FD936995EF0A0">
          <a:extLst>
            <a:ext uri="{FF2B5EF4-FFF2-40B4-BE49-F238E27FC236}">
              <a16:creationId xmlns="" xmlns:a16="http://schemas.microsoft.com/office/drawing/2014/main" id="{3E82FA3F-BAAE-45B6-85A2-D2C60C98B3F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32575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15</xdr:row>
      <xdr:rowOff>113030</xdr:rowOff>
    </xdr:from>
    <xdr:to>
      <xdr:col>2</xdr:col>
      <xdr:colOff>711835</xdr:colOff>
      <xdr:row>15</xdr:row>
      <xdr:rowOff>924560</xdr:rowOff>
    </xdr:to>
    <xdr:pic>
      <xdr:nvPicPr>
        <xdr:cNvPr id="18" name="ID_56560E1E0218423D9B09DEA7FD3B60FC">
          <a:extLst>
            <a:ext uri="{FF2B5EF4-FFF2-40B4-BE49-F238E27FC236}">
              <a16:creationId xmlns="" xmlns:a16="http://schemas.microsoft.com/office/drawing/2014/main" id="{42C07431-D674-4F7C-92B0-689609C5155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39433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16</xdr:row>
      <xdr:rowOff>113665</xdr:rowOff>
    </xdr:from>
    <xdr:to>
      <xdr:col>2</xdr:col>
      <xdr:colOff>711835</xdr:colOff>
      <xdr:row>16</xdr:row>
      <xdr:rowOff>925195</xdr:rowOff>
    </xdr:to>
    <xdr:pic>
      <xdr:nvPicPr>
        <xdr:cNvPr id="19" name="ID_22E054E034B344CCAF2E28F1F11C226C">
          <a:extLst>
            <a:ext uri="{FF2B5EF4-FFF2-40B4-BE49-F238E27FC236}">
              <a16:creationId xmlns="" xmlns:a16="http://schemas.microsoft.com/office/drawing/2014/main" id="{F9F20285-3B42-4DA1-8CFA-2F05E2A91A4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46297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17</xdr:row>
      <xdr:rowOff>113665</xdr:rowOff>
    </xdr:from>
    <xdr:to>
      <xdr:col>2</xdr:col>
      <xdr:colOff>711835</xdr:colOff>
      <xdr:row>17</xdr:row>
      <xdr:rowOff>925195</xdr:rowOff>
    </xdr:to>
    <xdr:pic>
      <xdr:nvPicPr>
        <xdr:cNvPr id="20" name="ID_A0A2451CB22A42E2845A173A2E1CB964">
          <a:extLst>
            <a:ext uri="{FF2B5EF4-FFF2-40B4-BE49-F238E27FC236}">
              <a16:creationId xmlns="" xmlns:a16="http://schemas.microsoft.com/office/drawing/2014/main" id="{D1E90BC6-56E7-495D-9B71-D4E83D2F7719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53155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18</xdr:row>
      <xdr:rowOff>113665</xdr:rowOff>
    </xdr:from>
    <xdr:to>
      <xdr:col>2</xdr:col>
      <xdr:colOff>711835</xdr:colOff>
      <xdr:row>18</xdr:row>
      <xdr:rowOff>925195</xdr:rowOff>
    </xdr:to>
    <xdr:pic>
      <xdr:nvPicPr>
        <xdr:cNvPr id="21" name="ID_EEBA0435C8AA42A09327ABCF465F2C2A">
          <a:extLst>
            <a:ext uri="{FF2B5EF4-FFF2-40B4-BE49-F238E27FC236}">
              <a16:creationId xmlns="" xmlns:a16="http://schemas.microsoft.com/office/drawing/2014/main" id="{28BD4D54-6FF5-47A3-929B-727AE0FF719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60013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19</xdr:row>
      <xdr:rowOff>120015</xdr:rowOff>
    </xdr:from>
    <xdr:to>
      <xdr:col>2</xdr:col>
      <xdr:colOff>711835</xdr:colOff>
      <xdr:row>19</xdr:row>
      <xdr:rowOff>918845</xdr:rowOff>
    </xdr:to>
    <xdr:pic>
      <xdr:nvPicPr>
        <xdr:cNvPr id="22" name="ID_3033AA5F988947B8876415DBD2B5CBF5">
          <a:extLst>
            <a:ext uri="{FF2B5EF4-FFF2-40B4-BE49-F238E27FC236}">
              <a16:creationId xmlns="" xmlns:a16="http://schemas.microsoft.com/office/drawing/2014/main" id="{350A2623-7BFA-4D39-A6C0-8DFAE40D9FE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6693515"/>
          <a:ext cx="539750" cy="455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20</xdr:row>
      <xdr:rowOff>113665</xdr:rowOff>
    </xdr:from>
    <xdr:to>
      <xdr:col>2</xdr:col>
      <xdr:colOff>711835</xdr:colOff>
      <xdr:row>20</xdr:row>
      <xdr:rowOff>925195</xdr:rowOff>
    </xdr:to>
    <xdr:pic>
      <xdr:nvPicPr>
        <xdr:cNvPr id="23" name="ID_BBE3EC387AFB433AA24A3EB5535BE286">
          <a:extLst>
            <a:ext uri="{FF2B5EF4-FFF2-40B4-BE49-F238E27FC236}">
              <a16:creationId xmlns="" xmlns:a16="http://schemas.microsoft.com/office/drawing/2014/main" id="{F36C4497-04C4-4005-8CC9-F58ADB3B47B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7372965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21</xdr:row>
      <xdr:rowOff>113665</xdr:rowOff>
    </xdr:from>
    <xdr:to>
      <xdr:col>2</xdr:col>
      <xdr:colOff>711835</xdr:colOff>
      <xdr:row>21</xdr:row>
      <xdr:rowOff>925195</xdr:rowOff>
    </xdr:to>
    <xdr:pic>
      <xdr:nvPicPr>
        <xdr:cNvPr id="24" name="ID_251057E30FCD4FA7955B25789F48526D">
          <a:extLst>
            <a:ext uri="{FF2B5EF4-FFF2-40B4-BE49-F238E27FC236}">
              <a16:creationId xmlns="" xmlns:a16="http://schemas.microsoft.com/office/drawing/2014/main" id="{68109442-16C6-4636-83F3-99F28E97F1E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80587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22</xdr:row>
      <xdr:rowOff>113665</xdr:rowOff>
    </xdr:from>
    <xdr:to>
      <xdr:col>2</xdr:col>
      <xdr:colOff>711835</xdr:colOff>
      <xdr:row>22</xdr:row>
      <xdr:rowOff>925195</xdr:rowOff>
    </xdr:to>
    <xdr:pic>
      <xdr:nvPicPr>
        <xdr:cNvPr id="25" name="ID_0948A0D1BC4346EFB2ADA53870EA5B1D">
          <a:extLst>
            <a:ext uri="{FF2B5EF4-FFF2-40B4-BE49-F238E27FC236}">
              <a16:creationId xmlns="" xmlns:a16="http://schemas.microsoft.com/office/drawing/2014/main" id="{5703529B-2C07-424D-87B0-A9A812ACEFE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187445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23</xdr:row>
      <xdr:rowOff>115570</xdr:rowOff>
    </xdr:from>
    <xdr:to>
      <xdr:col>2</xdr:col>
      <xdr:colOff>711835</xdr:colOff>
      <xdr:row>23</xdr:row>
      <xdr:rowOff>923290</xdr:rowOff>
    </xdr:to>
    <xdr:pic>
      <xdr:nvPicPr>
        <xdr:cNvPr id="27" name="ID_6853AF56AA8142C594C467184D082A00">
          <a:extLst>
            <a:ext uri="{FF2B5EF4-FFF2-40B4-BE49-F238E27FC236}">
              <a16:creationId xmlns="" xmlns:a16="http://schemas.microsoft.com/office/drawing/2014/main" id="{A1C78F5E-7756-44BA-BD5C-6478A074F48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0118070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24</xdr:row>
      <xdr:rowOff>114935</xdr:rowOff>
    </xdr:from>
    <xdr:to>
      <xdr:col>2</xdr:col>
      <xdr:colOff>711835</xdr:colOff>
      <xdr:row>24</xdr:row>
      <xdr:rowOff>922655</xdr:rowOff>
    </xdr:to>
    <xdr:pic>
      <xdr:nvPicPr>
        <xdr:cNvPr id="29" name="ID_E8574383156644DA940809FF38567300">
          <a:extLst>
            <a:ext uri="{FF2B5EF4-FFF2-40B4-BE49-F238E27FC236}">
              <a16:creationId xmlns="" xmlns:a16="http://schemas.microsoft.com/office/drawing/2014/main" id="{8A883B16-EE8E-4DD8-9D8C-33315F81A54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1489035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25</xdr:row>
      <xdr:rowOff>114935</xdr:rowOff>
    </xdr:from>
    <xdr:to>
      <xdr:col>2</xdr:col>
      <xdr:colOff>711835</xdr:colOff>
      <xdr:row>25</xdr:row>
      <xdr:rowOff>922655</xdr:rowOff>
    </xdr:to>
    <xdr:pic>
      <xdr:nvPicPr>
        <xdr:cNvPr id="31" name="ID_A10471E79D2E4640960DC74E29D7459C">
          <a:extLst>
            <a:ext uri="{FF2B5EF4-FFF2-40B4-BE49-F238E27FC236}">
              <a16:creationId xmlns="" xmlns:a16="http://schemas.microsoft.com/office/drawing/2014/main" id="{9D62F245-9141-48B8-AFAB-56341E047E3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2860635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26</xdr:row>
      <xdr:rowOff>113030</xdr:rowOff>
    </xdr:from>
    <xdr:to>
      <xdr:col>2</xdr:col>
      <xdr:colOff>711835</xdr:colOff>
      <xdr:row>26</xdr:row>
      <xdr:rowOff>924560</xdr:rowOff>
    </xdr:to>
    <xdr:pic>
      <xdr:nvPicPr>
        <xdr:cNvPr id="32" name="ID_0C04E829E46643DFAD0A356C0F9092C3">
          <a:extLst>
            <a:ext uri="{FF2B5EF4-FFF2-40B4-BE49-F238E27FC236}">
              <a16:creationId xmlns="" xmlns:a16="http://schemas.microsoft.com/office/drawing/2014/main" id="{147736FE-0E8D-42F9-9372-B752F4413BB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35445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27</xdr:row>
      <xdr:rowOff>113030</xdr:rowOff>
    </xdr:from>
    <xdr:to>
      <xdr:col>2</xdr:col>
      <xdr:colOff>711835</xdr:colOff>
      <xdr:row>27</xdr:row>
      <xdr:rowOff>924560</xdr:rowOff>
    </xdr:to>
    <xdr:pic>
      <xdr:nvPicPr>
        <xdr:cNvPr id="33" name="ID_6BFB94D6715640C781D56D31D4791C58">
          <a:extLst>
            <a:ext uri="{FF2B5EF4-FFF2-40B4-BE49-F238E27FC236}">
              <a16:creationId xmlns="" xmlns:a16="http://schemas.microsoft.com/office/drawing/2014/main" id="{C07AF346-92D1-4BEE-A62B-684C4C328B69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42303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28</xdr:row>
      <xdr:rowOff>113030</xdr:rowOff>
    </xdr:from>
    <xdr:to>
      <xdr:col>2</xdr:col>
      <xdr:colOff>711835</xdr:colOff>
      <xdr:row>28</xdr:row>
      <xdr:rowOff>924560</xdr:rowOff>
    </xdr:to>
    <xdr:pic>
      <xdr:nvPicPr>
        <xdr:cNvPr id="34" name="ID_96FD7A2AE32446C7B0ECC6F955C860D1">
          <a:extLst>
            <a:ext uri="{FF2B5EF4-FFF2-40B4-BE49-F238E27FC236}">
              <a16:creationId xmlns="" xmlns:a16="http://schemas.microsoft.com/office/drawing/2014/main" id="{B07CAB44-A822-4B65-89E9-A4C8D257595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49161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29</xdr:row>
      <xdr:rowOff>113030</xdr:rowOff>
    </xdr:from>
    <xdr:to>
      <xdr:col>2</xdr:col>
      <xdr:colOff>711835</xdr:colOff>
      <xdr:row>29</xdr:row>
      <xdr:rowOff>924560</xdr:rowOff>
    </xdr:to>
    <xdr:pic>
      <xdr:nvPicPr>
        <xdr:cNvPr id="35" name="ID_A924ADA4005842F0B6A8E6FC00F40281">
          <a:extLst>
            <a:ext uri="{FF2B5EF4-FFF2-40B4-BE49-F238E27FC236}">
              <a16:creationId xmlns="" xmlns:a16="http://schemas.microsoft.com/office/drawing/2014/main" id="{5E7BB10A-CDF0-4989-AC89-00D03AB16B8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56019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30</xdr:row>
      <xdr:rowOff>113665</xdr:rowOff>
    </xdr:from>
    <xdr:to>
      <xdr:col>2</xdr:col>
      <xdr:colOff>711835</xdr:colOff>
      <xdr:row>30</xdr:row>
      <xdr:rowOff>925195</xdr:rowOff>
    </xdr:to>
    <xdr:pic>
      <xdr:nvPicPr>
        <xdr:cNvPr id="36" name="ID_8C6F5C7DFC754A29866239B897393FDF">
          <a:extLst>
            <a:ext uri="{FF2B5EF4-FFF2-40B4-BE49-F238E27FC236}">
              <a16:creationId xmlns="" xmlns:a16="http://schemas.microsoft.com/office/drawing/2014/main" id="{C16D82E2-A448-40A4-A7C5-D6A932421B0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62883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31</xdr:row>
      <xdr:rowOff>113665</xdr:rowOff>
    </xdr:from>
    <xdr:to>
      <xdr:col>2</xdr:col>
      <xdr:colOff>711835</xdr:colOff>
      <xdr:row>31</xdr:row>
      <xdr:rowOff>925195</xdr:rowOff>
    </xdr:to>
    <xdr:pic>
      <xdr:nvPicPr>
        <xdr:cNvPr id="37" name="ID_2B9B15DA9A514A1FBB5A0FBDDE65A408">
          <a:extLst>
            <a:ext uri="{FF2B5EF4-FFF2-40B4-BE49-F238E27FC236}">
              <a16:creationId xmlns="" xmlns:a16="http://schemas.microsoft.com/office/drawing/2014/main" id="{F12BFE70-4C86-4F27-88B3-42BA6136211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69741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32</xdr:row>
      <xdr:rowOff>113665</xdr:rowOff>
    </xdr:from>
    <xdr:to>
      <xdr:col>2</xdr:col>
      <xdr:colOff>711835</xdr:colOff>
      <xdr:row>32</xdr:row>
      <xdr:rowOff>925195</xdr:rowOff>
    </xdr:to>
    <xdr:pic>
      <xdr:nvPicPr>
        <xdr:cNvPr id="38" name="ID_2E7CC537617F4C4A8FE1742D353BE0C3">
          <a:extLst>
            <a:ext uri="{FF2B5EF4-FFF2-40B4-BE49-F238E27FC236}">
              <a16:creationId xmlns="" xmlns:a16="http://schemas.microsoft.com/office/drawing/2014/main" id="{279BB4E0-4B98-460A-B442-FA8F4A1CEDC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76599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208280</xdr:colOff>
      <xdr:row>33</xdr:row>
      <xdr:rowOff>117475</xdr:rowOff>
    </xdr:from>
    <xdr:to>
      <xdr:col>2</xdr:col>
      <xdr:colOff>676275</xdr:colOff>
      <xdr:row>33</xdr:row>
      <xdr:rowOff>920750</xdr:rowOff>
    </xdr:to>
    <xdr:pic>
      <xdr:nvPicPr>
        <xdr:cNvPr id="39" name="ID_7B112272EF6F492FBB65719A9E2B4002">
          <a:extLst>
            <a:ext uri="{FF2B5EF4-FFF2-40B4-BE49-F238E27FC236}">
              <a16:creationId xmlns="" xmlns:a16="http://schemas.microsoft.com/office/drawing/2014/main" id="{7F90E6DB-BB0C-451F-B4AF-9A7B5D0AC02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704455" y="28349575"/>
          <a:ext cx="467995" cy="460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34</xdr:row>
      <xdr:rowOff>120015</xdr:rowOff>
    </xdr:from>
    <xdr:to>
      <xdr:col>2</xdr:col>
      <xdr:colOff>711835</xdr:colOff>
      <xdr:row>34</xdr:row>
      <xdr:rowOff>918845</xdr:rowOff>
    </xdr:to>
    <xdr:pic>
      <xdr:nvPicPr>
        <xdr:cNvPr id="40" name="ID_1BDE96EECB6D423D98DA7081FC1A6891">
          <a:extLst>
            <a:ext uri="{FF2B5EF4-FFF2-40B4-BE49-F238E27FC236}">
              <a16:creationId xmlns="" xmlns:a16="http://schemas.microsoft.com/office/drawing/2014/main" id="{D72528E0-987D-4B5A-B164-A2E63E62EA1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9037915"/>
          <a:ext cx="539750" cy="455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35</xdr:row>
      <xdr:rowOff>113665</xdr:rowOff>
    </xdr:from>
    <xdr:to>
      <xdr:col>2</xdr:col>
      <xdr:colOff>711835</xdr:colOff>
      <xdr:row>35</xdr:row>
      <xdr:rowOff>925195</xdr:rowOff>
    </xdr:to>
    <xdr:pic>
      <xdr:nvPicPr>
        <xdr:cNvPr id="41" name="ID_7A4D46A8DF654B7898FC20F9151FE050">
          <a:extLst>
            <a:ext uri="{FF2B5EF4-FFF2-40B4-BE49-F238E27FC236}">
              <a16:creationId xmlns="" xmlns:a16="http://schemas.microsoft.com/office/drawing/2014/main" id="{D47DDEC8-4B6B-4C25-A02F-5A02BA76FAE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297173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36</xdr:row>
      <xdr:rowOff>115570</xdr:rowOff>
    </xdr:from>
    <xdr:to>
      <xdr:col>2</xdr:col>
      <xdr:colOff>711835</xdr:colOff>
      <xdr:row>36</xdr:row>
      <xdr:rowOff>923290</xdr:rowOff>
    </xdr:to>
    <xdr:pic>
      <xdr:nvPicPr>
        <xdr:cNvPr id="42" name="ID_874352B456944FE6BAC644413A37F347">
          <a:extLst>
            <a:ext uri="{FF2B5EF4-FFF2-40B4-BE49-F238E27FC236}">
              <a16:creationId xmlns="" xmlns:a16="http://schemas.microsoft.com/office/drawing/2014/main" id="{7CF1C931-1AE8-4788-87EF-C8BC3095153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0405070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37</xdr:row>
      <xdr:rowOff>113665</xdr:rowOff>
    </xdr:from>
    <xdr:to>
      <xdr:col>2</xdr:col>
      <xdr:colOff>711835</xdr:colOff>
      <xdr:row>37</xdr:row>
      <xdr:rowOff>925195</xdr:rowOff>
    </xdr:to>
    <xdr:pic>
      <xdr:nvPicPr>
        <xdr:cNvPr id="43" name="ID_F9F8A367C0544F43B1084DBE71E79B6F">
          <a:extLst>
            <a:ext uri="{FF2B5EF4-FFF2-40B4-BE49-F238E27FC236}">
              <a16:creationId xmlns="" xmlns:a16="http://schemas.microsoft.com/office/drawing/2014/main" id="{02B21825-DA58-4A41-91FF-48FFDC5A102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10889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38</xdr:row>
      <xdr:rowOff>113665</xdr:rowOff>
    </xdr:from>
    <xdr:to>
      <xdr:col>2</xdr:col>
      <xdr:colOff>711835</xdr:colOff>
      <xdr:row>38</xdr:row>
      <xdr:rowOff>925195</xdr:rowOff>
    </xdr:to>
    <xdr:pic>
      <xdr:nvPicPr>
        <xdr:cNvPr id="44" name="ID_0A1B29A3C7A54722A9127EC8DD2C56B0">
          <a:extLst>
            <a:ext uri="{FF2B5EF4-FFF2-40B4-BE49-F238E27FC236}">
              <a16:creationId xmlns="" xmlns:a16="http://schemas.microsoft.com/office/drawing/2014/main" id="{F3B7D9C7-4618-4BDE-9875-5A1F3C92656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17747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39</xdr:row>
      <xdr:rowOff>115570</xdr:rowOff>
    </xdr:from>
    <xdr:to>
      <xdr:col>2</xdr:col>
      <xdr:colOff>711835</xdr:colOff>
      <xdr:row>39</xdr:row>
      <xdr:rowOff>923290</xdr:rowOff>
    </xdr:to>
    <xdr:pic>
      <xdr:nvPicPr>
        <xdr:cNvPr id="45" name="ID_014E9C2C719449B9B8CCD2FDCCE22F4C">
          <a:extLst>
            <a:ext uri="{FF2B5EF4-FFF2-40B4-BE49-F238E27FC236}">
              <a16:creationId xmlns="" xmlns:a16="http://schemas.microsoft.com/office/drawing/2014/main" id="{EC15E06E-12BD-41D8-91D2-A2F1EF03191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2462470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40</xdr:row>
      <xdr:rowOff>113030</xdr:rowOff>
    </xdr:from>
    <xdr:to>
      <xdr:col>2</xdr:col>
      <xdr:colOff>711835</xdr:colOff>
      <xdr:row>40</xdr:row>
      <xdr:rowOff>924560</xdr:rowOff>
    </xdr:to>
    <xdr:pic>
      <xdr:nvPicPr>
        <xdr:cNvPr id="46" name="ID_4828BA0BCF414AA3A98343BE9E92A081">
          <a:extLst>
            <a:ext uri="{FF2B5EF4-FFF2-40B4-BE49-F238E27FC236}">
              <a16:creationId xmlns="" xmlns:a16="http://schemas.microsoft.com/office/drawing/2014/main" id="{B163B74D-8B8B-48A6-9ACE-2D34322E170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31457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41</xdr:row>
      <xdr:rowOff>113030</xdr:rowOff>
    </xdr:from>
    <xdr:to>
      <xdr:col>2</xdr:col>
      <xdr:colOff>711835</xdr:colOff>
      <xdr:row>41</xdr:row>
      <xdr:rowOff>924560</xdr:rowOff>
    </xdr:to>
    <xdr:pic>
      <xdr:nvPicPr>
        <xdr:cNvPr id="47" name="ID_8759899A1B02424A998A3E3089ECF997">
          <a:extLst>
            <a:ext uri="{FF2B5EF4-FFF2-40B4-BE49-F238E27FC236}">
              <a16:creationId xmlns="" xmlns:a16="http://schemas.microsoft.com/office/drawing/2014/main" id="{5AF5E410-08D8-40E7-B622-F979823B5AC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38315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42</xdr:row>
      <xdr:rowOff>113030</xdr:rowOff>
    </xdr:from>
    <xdr:to>
      <xdr:col>2</xdr:col>
      <xdr:colOff>711835</xdr:colOff>
      <xdr:row>42</xdr:row>
      <xdr:rowOff>924560</xdr:rowOff>
    </xdr:to>
    <xdr:pic>
      <xdr:nvPicPr>
        <xdr:cNvPr id="48" name="ID_92143F8A234D49048B18BB65DC8C14C3">
          <a:extLst>
            <a:ext uri="{FF2B5EF4-FFF2-40B4-BE49-F238E27FC236}">
              <a16:creationId xmlns="" xmlns:a16="http://schemas.microsoft.com/office/drawing/2014/main" id="{D6C7A809-3D9F-4EC1-984F-CA8FCE431CC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45173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43</xdr:row>
      <xdr:rowOff>111125</xdr:rowOff>
    </xdr:from>
    <xdr:to>
      <xdr:col>2</xdr:col>
      <xdr:colOff>711835</xdr:colOff>
      <xdr:row>43</xdr:row>
      <xdr:rowOff>927100</xdr:rowOff>
    </xdr:to>
    <xdr:pic>
      <xdr:nvPicPr>
        <xdr:cNvPr id="49" name="ID_7FFA25475F80476FB99B46A43670CC94">
          <a:extLst>
            <a:ext uri="{FF2B5EF4-FFF2-40B4-BE49-F238E27FC236}">
              <a16:creationId xmlns="" xmlns:a16="http://schemas.microsoft.com/office/drawing/2014/main" id="{DFE1ED91-1075-4FAF-A8BB-0DE50F0CE41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5201225"/>
          <a:ext cx="539750" cy="473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44</xdr:row>
      <xdr:rowOff>111125</xdr:rowOff>
    </xdr:from>
    <xdr:to>
      <xdr:col>2</xdr:col>
      <xdr:colOff>711835</xdr:colOff>
      <xdr:row>44</xdr:row>
      <xdr:rowOff>926465</xdr:rowOff>
    </xdr:to>
    <xdr:pic>
      <xdr:nvPicPr>
        <xdr:cNvPr id="50" name="ID_F12546807E314F54991E6A4D7DA2437F">
          <a:extLst>
            <a:ext uri="{FF2B5EF4-FFF2-40B4-BE49-F238E27FC236}">
              <a16:creationId xmlns="" xmlns:a16="http://schemas.microsoft.com/office/drawing/2014/main" id="{1D93DBE7-6F3D-4414-AA68-27D68676DD5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5887025"/>
          <a:ext cx="53975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45</xdr:row>
      <xdr:rowOff>111125</xdr:rowOff>
    </xdr:from>
    <xdr:to>
      <xdr:col>2</xdr:col>
      <xdr:colOff>711835</xdr:colOff>
      <xdr:row>45</xdr:row>
      <xdr:rowOff>926465</xdr:rowOff>
    </xdr:to>
    <xdr:pic>
      <xdr:nvPicPr>
        <xdr:cNvPr id="52" name="ID_9920068C621B47EBBFFEFFABBE5CE9C9">
          <a:extLst>
            <a:ext uri="{FF2B5EF4-FFF2-40B4-BE49-F238E27FC236}">
              <a16:creationId xmlns="" xmlns:a16="http://schemas.microsoft.com/office/drawing/2014/main" id="{7ABE0123-A52D-4BB5-BD83-2D3EACA7708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7258625"/>
          <a:ext cx="53975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46</xdr:row>
      <xdr:rowOff>113665</xdr:rowOff>
    </xdr:from>
    <xdr:to>
      <xdr:col>2</xdr:col>
      <xdr:colOff>711835</xdr:colOff>
      <xdr:row>46</xdr:row>
      <xdr:rowOff>925195</xdr:rowOff>
    </xdr:to>
    <xdr:pic>
      <xdr:nvPicPr>
        <xdr:cNvPr id="53" name="ID_945CF2C76F7E40FE844F5154D34CAC9C">
          <a:extLst>
            <a:ext uri="{FF2B5EF4-FFF2-40B4-BE49-F238E27FC236}">
              <a16:creationId xmlns="" xmlns:a16="http://schemas.microsoft.com/office/drawing/2014/main" id="{BDE50F27-5379-468E-9F91-278EC0DEF3A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79469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47</xdr:row>
      <xdr:rowOff>113665</xdr:rowOff>
    </xdr:from>
    <xdr:to>
      <xdr:col>2</xdr:col>
      <xdr:colOff>711835</xdr:colOff>
      <xdr:row>47</xdr:row>
      <xdr:rowOff>925195</xdr:rowOff>
    </xdr:to>
    <xdr:pic>
      <xdr:nvPicPr>
        <xdr:cNvPr id="54" name="ID_E581D625BEF74D0EABCB175009595476">
          <a:extLst>
            <a:ext uri="{FF2B5EF4-FFF2-40B4-BE49-F238E27FC236}">
              <a16:creationId xmlns="" xmlns:a16="http://schemas.microsoft.com/office/drawing/2014/main" id="{42487A43-1850-42BB-BD8A-54D9A4BAA9C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86327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48</xdr:row>
      <xdr:rowOff>113665</xdr:rowOff>
    </xdr:from>
    <xdr:to>
      <xdr:col>2</xdr:col>
      <xdr:colOff>711835</xdr:colOff>
      <xdr:row>48</xdr:row>
      <xdr:rowOff>925195</xdr:rowOff>
    </xdr:to>
    <xdr:pic>
      <xdr:nvPicPr>
        <xdr:cNvPr id="55" name="ID_617A3B9618B143B1A9BF2AEEE556A06F">
          <a:extLst>
            <a:ext uri="{FF2B5EF4-FFF2-40B4-BE49-F238E27FC236}">
              <a16:creationId xmlns="" xmlns:a16="http://schemas.microsoft.com/office/drawing/2014/main" id="{624BBB35-92FB-44A4-BF88-B2EE0C1162E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393185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49</xdr:row>
      <xdr:rowOff>113665</xdr:rowOff>
    </xdr:from>
    <xdr:to>
      <xdr:col>2</xdr:col>
      <xdr:colOff>711835</xdr:colOff>
      <xdr:row>49</xdr:row>
      <xdr:rowOff>925195</xdr:rowOff>
    </xdr:to>
    <xdr:pic>
      <xdr:nvPicPr>
        <xdr:cNvPr id="57" name="ID_BB5F73E54E5B4930B6DD1362444BF407">
          <a:extLst>
            <a:ext uri="{FF2B5EF4-FFF2-40B4-BE49-F238E27FC236}">
              <a16:creationId xmlns="" xmlns:a16="http://schemas.microsoft.com/office/drawing/2014/main" id="{7D8938E4-8793-467C-A5F4-2F53CD27B61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406901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50</xdr:row>
      <xdr:rowOff>120015</xdr:rowOff>
    </xdr:from>
    <xdr:to>
      <xdr:col>2</xdr:col>
      <xdr:colOff>711835</xdr:colOff>
      <xdr:row>50</xdr:row>
      <xdr:rowOff>918845</xdr:rowOff>
    </xdr:to>
    <xdr:pic>
      <xdr:nvPicPr>
        <xdr:cNvPr id="58" name="ID_111DBB91F6A24031BA43505FA94B45F8">
          <a:extLst>
            <a:ext uri="{FF2B5EF4-FFF2-40B4-BE49-F238E27FC236}">
              <a16:creationId xmlns="" xmlns:a16="http://schemas.microsoft.com/office/drawing/2014/main" id="{7A5BA6E2-7A8B-4A24-90D4-9EF2C4986B6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41382315"/>
          <a:ext cx="539750" cy="455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51</xdr:row>
      <xdr:rowOff>115570</xdr:rowOff>
    </xdr:from>
    <xdr:to>
      <xdr:col>2</xdr:col>
      <xdr:colOff>711835</xdr:colOff>
      <xdr:row>51</xdr:row>
      <xdr:rowOff>923290</xdr:rowOff>
    </xdr:to>
    <xdr:pic>
      <xdr:nvPicPr>
        <xdr:cNvPr id="60" name="ID_E30A94AD6538463C9B843EA553C57CA1">
          <a:extLst>
            <a:ext uri="{FF2B5EF4-FFF2-40B4-BE49-F238E27FC236}">
              <a16:creationId xmlns="" xmlns:a16="http://schemas.microsoft.com/office/drawing/2014/main" id="{55D7FA02-1B31-45A6-8399-00EC4D360BB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42749470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52</xdr:row>
      <xdr:rowOff>113665</xdr:rowOff>
    </xdr:from>
    <xdr:to>
      <xdr:col>2</xdr:col>
      <xdr:colOff>711835</xdr:colOff>
      <xdr:row>52</xdr:row>
      <xdr:rowOff>925195</xdr:rowOff>
    </xdr:to>
    <xdr:pic>
      <xdr:nvPicPr>
        <xdr:cNvPr id="61" name="ID_5766A2D93F0444C8951F30DCF50197F3">
          <a:extLst>
            <a:ext uri="{FF2B5EF4-FFF2-40B4-BE49-F238E27FC236}">
              <a16:creationId xmlns="" xmlns:a16="http://schemas.microsoft.com/office/drawing/2014/main" id="{D7FE46AE-7C20-4189-81CB-C416C85F3C4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434333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53</xdr:row>
      <xdr:rowOff>113030</xdr:rowOff>
    </xdr:from>
    <xdr:to>
      <xdr:col>2</xdr:col>
      <xdr:colOff>711835</xdr:colOff>
      <xdr:row>53</xdr:row>
      <xdr:rowOff>924560</xdr:rowOff>
    </xdr:to>
    <xdr:pic>
      <xdr:nvPicPr>
        <xdr:cNvPr id="66" name="ID_1DF0AFE1111A40439F7C3A4A36999735">
          <a:extLst>
            <a:ext uri="{FF2B5EF4-FFF2-40B4-BE49-F238E27FC236}">
              <a16:creationId xmlns="" xmlns:a16="http://schemas.microsoft.com/office/drawing/2014/main" id="{C471A933-AC75-4ADB-9ADD-919C84C2381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448043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54</xdr:row>
      <xdr:rowOff>113665</xdr:rowOff>
    </xdr:from>
    <xdr:to>
      <xdr:col>2</xdr:col>
      <xdr:colOff>711835</xdr:colOff>
      <xdr:row>54</xdr:row>
      <xdr:rowOff>925195</xdr:rowOff>
    </xdr:to>
    <xdr:pic>
      <xdr:nvPicPr>
        <xdr:cNvPr id="71" name="ID_FE695CC74FF943A8B4DE16D011B84A5C">
          <a:extLst>
            <a:ext uri="{FF2B5EF4-FFF2-40B4-BE49-F238E27FC236}">
              <a16:creationId xmlns="" xmlns:a16="http://schemas.microsoft.com/office/drawing/2014/main" id="{00525152-72A6-4131-8FB4-52A8EF28F92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482339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55</xdr:row>
      <xdr:rowOff>117475</xdr:rowOff>
    </xdr:from>
    <xdr:to>
      <xdr:col>2</xdr:col>
      <xdr:colOff>711835</xdr:colOff>
      <xdr:row>55</xdr:row>
      <xdr:rowOff>922020</xdr:rowOff>
    </xdr:to>
    <xdr:pic>
      <xdr:nvPicPr>
        <xdr:cNvPr id="75" name="ID_E64DCFF3E89A4F76859390ED5889E181">
          <a:extLst>
            <a:ext uri="{FF2B5EF4-FFF2-40B4-BE49-F238E27FC236}">
              <a16:creationId xmlns="" xmlns:a16="http://schemas.microsoft.com/office/drawing/2014/main" id="{533B29B0-7C6A-4C09-9553-5A00DE34D54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50980975"/>
          <a:ext cx="539750" cy="461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56</xdr:row>
      <xdr:rowOff>113665</xdr:rowOff>
    </xdr:from>
    <xdr:to>
      <xdr:col>2</xdr:col>
      <xdr:colOff>711835</xdr:colOff>
      <xdr:row>56</xdr:row>
      <xdr:rowOff>925195</xdr:rowOff>
    </xdr:to>
    <xdr:pic>
      <xdr:nvPicPr>
        <xdr:cNvPr id="76" name="ID_E0D32CEAFFE14156A6768229DEED3B64">
          <a:extLst>
            <a:ext uri="{FF2B5EF4-FFF2-40B4-BE49-F238E27FC236}">
              <a16:creationId xmlns="" xmlns:a16="http://schemas.microsoft.com/office/drawing/2014/main" id="{93EE008A-0B2F-45E3-95A2-3E48D85E461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51662965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57</xdr:row>
      <xdr:rowOff>116840</xdr:rowOff>
    </xdr:from>
    <xdr:to>
      <xdr:col>2</xdr:col>
      <xdr:colOff>711835</xdr:colOff>
      <xdr:row>57</xdr:row>
      <xdr:rowOff>922655</xdr:rowOff>
    </xdr:to>
    <xdr:pic>
      <xdr:nvPicPr>
        <xdr:cNvPr id="77" name="ID_0B04D1D1E1D34575A86BCE2F74D4EDBE">
          <a:extLst>
            <a:ext uri="{FF2B5EF4-FFF2-40B4-BE49-F238E27FC236}">
              <a16:creationId xmlns="" xmlns:a16="http://schemas.microsoft.com/office/drawing/2014/main" id="{877130AE-B276-42D6-846F-F385B7FE2D5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52351940"/>
          <a:ext cx="53975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58</xdr:row>
      <xdr:rowOff>115570</xdr:rowOff>
    </xdr:from>
    <xdr:to>
      <xdr:col>2</xdr:col>
      <xdr:colOff>711835</xdr:colOff>
      <xdr:row>58</xdr:row>
      <xdr:rowOff>923290</xdr:rowOff>
    </xdr:to>
    <xdr:pic>
      <xdr:nvPicPr>
        <xdr:cNvPr id="79" name="ID_DA80F1962D464F16A60434007B0DC6DD">
          <a:extLst>
            <a:ext uri="{FF2B5EF4-FFF2-40B4-BE49-F238E27FC236}">
              <a16:creationId xmlns="" xmlns:a16="http://schemas.microsoft.com/office/drawing/2014/main" id="{19B46915-622A-4B74-956F-995962F7D18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53722270"/>
          <a:ext cx="539750" cy="464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59</xdr:row>
      <xdr:rowOff>113030</xdr:rowOff>
    </xdr:from>
    <xdr:to>
      <xdr:col>2</xdr:col>
      <xdr:colOff>711835</xdr:colOff>
      <xdr:row>59</xdr:row>
      <xdr:rowOff>924560</xdr:rowOff>
    </xdr:to>
    <xdr:pic>
      <xdr:nvPicPr>
        <xdr:cNvPr id="80" name="ID_951EB9C8C92F4F1793F4CCBD61D8975E">
          <a:extLst>
            <a:ext uri="{FF2B5EF4-FFF2-40B4-BE49-F238E27FC236}">
              <a16:creationId xmlns="" xmlns:a16="http://schemas.microsoft.com/office/drawing/2014/main" id="{60016AA7-99C9-4761-98AD-876758DD2E6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54405530"/>
          <a:ext cx="539750" cy="468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61</xdr:row>
      <xdr:rowOff>193040</xdr:rowOff>
    </xdr:from>
    <xdr:to>
      <xdr:col>2</xdr:col>
      <xdr:colOff>711835</xdr:colOff>
      <xdr:row>61</xdr:row>
      <xdr:rowOff>997585</xdr:rowOff>
    </xdr:to>
    <xdr:pic>
      <xdr:nvPicPr>
        <xdr:cNvPr id="85" name="ID_9AB41A94C9D44F5D9B375C393DD1CC20">
          <a:extLst>
            <a:ext uri="{FF2B5EF4-FFF2-40B4-BE49-F238E27FC236}">
              <a16:creationId xmlns="" xmlns:a16="http://schemas.microsoft.com/office/drawing/2014/main" id="{A4CD3C8C-EE1E-456F-8F73-D66E42E74A1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58238390"/>
          <a:ext cx="539750" cy="461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62</xdr:row>
      <xdr:rowOff>189865</xdr:rowOff>
    </xdr:from>
    <xdr:to>
      <xdr:col>2</xdr:col>
      <xdr:colOff>711835</xdr:colOff>
      <xdr:row>62</xdr:row>
      <xdr:rowOff>1001395</xdr:rowOff>
    </xdr:to>
    <xdr:pic>
      <xdr:nvPicPr>
        <xdr:cNvPr id="88" name="ID_69B5839BAA114EC2AD042D7135924CA6">
          <a:extLst>
            <a:ext uri="{FF2B5EF4-FFF2-40B4-BE49-F238E27FC236}">
              <a16:creationId xmlns="" xmlns:a16="http://schemas.microsoft.com/office/drawing/2014/main" id="{5EF6DA78-00E8-45A0-B292-8AD221C0916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0778390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63</xdr:row>
      <xdr:rowOff>189865</xdr:rowOff>
    </xdr:from>
    <xdr:to>
      <xdr:col>2</xdr:col>
      <xdr:colOff>711835</xdr:colOff>
      <xdr:row>63</xdr:row>
      <xdr:rowOff>1001395</xdr:rowOff>
    </xdr:to>
    <xdr:pic>
      <xdr:nvPicPr>
        <xdr:cNvPr id="89" name="ID_1F6BF49BE0C84F9FA0C6D9D2DD8A780D">
          <a:extLst>
            <a:ext uri="{FF2B5EF4-FFF2-40B4-BE49-F238E27FC236}">
              <a16:creationId xmlns="" xmlns:a16="http://schemas.microsoft.com/office/drawing/2014/main" id="{DC4A70CF-161B-44A4-8D07-ED7B22DF03D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1626115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64</xdr:row>
      <xdr:rowOff>189865</xdr:rowOff>
    </xdr:from>
    <xdr:to>
      <xdr:col>2</xdr:col>
      <xdr:colOff>711835</xdr:colOff>
      <xdr:row>64</xdr:row>
      <xdr:rowOff>1001395</xdr:rowOff>
    </xdr:to>
    <xdr:pic>
      <xdr:nvPicPr>
        <xdr:cNvPr id="90" name="ID_FA2662A951B64DFCB03758AAFA73C3EF">
          <a:extLst>
            <a:ext uri="{FF2B5EF4-FFF2-40B4-BE49-F238E27FC236}">
              <a16:creationId xmlns="" xmlns:a16="http://schemas.microsoft.com/office/drawing/2014/main" id="{FF1CA9B1-7934-41AD-AB29-A1267A94052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2473840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65</xdr:row>
      <xdr:rowOff>189865</xdr:rowOff>
    </xdr:from>
    <xdr:to>
      <xdr:col>2</xdr:col>
      <xdr:colOff>711835</xdr:colOff>
      <xdr:row>65</xdr:row>
      <xdr:rowOff>1001395</xdr:rowOff>
    </xdr:to>
    <xdr:pic>
      <xdr:nvPicPr>
        <xdr:cNvPr id="91" name="ID_E8619A8AE2854A5C8C5E8832AEEEE423">
          <a:extLst>
            <a:ext uri="{FF2B5EF4-FFF2-40B4-BE49-F238E27FC236}">
              <a16:creationId xmlns="" xmlns:a16="http://schemas.microsoft.com/office/drawing/2014/main" id="{E9A49C24-D827-4D07-B3C9-C572A5A95FC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3321565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66</xdr:row>
      <xdr:rowOff>189865</xdr:rowOff>
    </xdr:from>
    <xdr:to>
      <xdr:col>2</xdr:col>
      <xdr:colOff>711835</xdr:colOff>
      <xdr:row>66</xdr:row>
      <xdr:rowOff>1001395</xdr:rowOff>
    </xdr:to>
    <xdr:pic>
      <xdr:nvPicPr>
        <xdr:cNvPr id="92" name="ID_21D14BB29FF54C0D9F052DA3181E7A19">
          <a:extLst>
            <a:ext uri="{FF2B5EF4-FFF2-40B4-BE49-F238E27FC236}">
              <a16:creationId xmlns="" xmlns:a16="http://schemas.microsoft.com/office/drawing/2014/main" id="{A8C31B51-F934-4C4E-A8FB-9BFCE76629F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4169290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67</xdr:row>
      <xdr:rowOff>189865</xdr:rowOff>
    </xdr:from>
    <xdr:to>
      <xdr:col>2</xdr:col>
      <xdr:colOff>711835</xdr:colOff>
      <xdr:row>67</xdr:row>
      <xdr:rowOff>1001395</xdr:rowOff>
    </xdr:to>
    <xdr:pic>
      <xdr:nvPicPr>
        <xdr:cNvPr id="93" name="ID_4A6F66DB8BE14AC5926C68E868CA6F0F">
          <a:extLst>
            <a:ext uri="{FF2B5EF4-FFF2-40B4-BE49-F238E27FC236}">
              <a16:creationId xmlns="" xmlns:a16="http://schemas.microsoft.com/office/drawing/2014/main" id="{7E483E38-013A-4038-A439-DA1929B3885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5017015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68</xdr:row>
      <xdr:rowOff>189865</xdr:rowOff>
    </xdr:from>
    <xdr:to>
      <xdr:col>2</xdr:col>
      <xdr:colOff>711835</xdr:colOff>
      <xdr:row>68</xdr:row>
      <xdr:rowOff>1001395</xdr:rowOff>
    </xdr:to>
    <xdr:pic>
      <xdr:nvPicPr>
        <xdr:cNvPr id="94" name="ID_9EDCE2D1CC2B4ADCB125A4AAE7E72B20">
          <a:extLst>
            <a:ext uri="{FF2B5EF4-FFF2-40B4-BE49-F238E27FC236}">
              <a16:creationId xmlns="" xmlns:a16="http://schemas.microsoft.com/office/drawing/2014/main" id="{6580FA80-26F5-44A8-9A66-99BF903A979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5864740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69</xdr:row>
      <xdr:rowOff>113665</xdr:rowOff>
    </xdr:from>
    <xdr:to>
      <xdr:col>2</xdr:col>
      <xdr:colOff>711835</xdr:colOff>
      <xdr:row>69</xdr:row>
      <xdr:rowOff>925195</xdr:rowOff>
    </xdr:to>
    <xdr:pic>
      <xdr:nvPicPr>
        <xdr:cNvPr id="96" name="ID_7DC16964048F4657A7A9EAE0A3C84985">
          <a:extLst>
            <a:ext uri="{FF2B5EF4-FFF2-40B4-BE49-F238E27FC236}">
              <a16:creationId xmlns="" xmlns:a16="http://schemas.microsoft.com/office/drawing/2014/main" id="{69CA90A7-68BF-430F-98EE-196C295C7EA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7483990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70</xdr:row>
      <xdr:rowOff>113030</xdr:rowOff>
    </xdr:from>
    <xdr:to>
      <xdr:col>2</xdr:col>
      <xdr:colOff>711835</xdr:colOff>
      <xdr:row>70</xdr:row>
      <xdr:rowOff>810260</xdr:rowOff>
    </xdr:to>
    <xdr:pic>
      <xdr:nvPicPr>
        <xdr:cNvPr id="97" name="ID_2FBC9E7CD23544E48AB36405AF631073">
          <a:extLst>
            <a:ext uri="{FF2B5EF4-FFF2-40B4-BE49-F238E27FC236}">
              <a16:creationId xmlns="" xmlns:a16="http://schemas.microsoft.com/office/drawing/2014/main" id="{AA948192-AF82-4C82-849F-D9A550507EE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8169155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172085</xdr:colOff>
      <xdr:row>71</xdr:row>
      <xdr:rowOff>113030</xdr:rowOff>
    </xdr:from>
    <xdr:to>
      <xdr:col>2</xdr:col>
      <xdr:colOff>711835</xdr:colOff>
      <xdr:row>71</xdr:row>
      <xdr:rowOff>695960</xdr:rowOff>
    </xdr:to>
    <xdr:pic>
      <xdr:nvPicPr>
        <xdr:cNvPr id="98" name="ID_7F180CEA301F40A792588895E5C69EF7">
          <a:extLst>
            <a:ext uri="{FF2B5EF4-FFF2-40B4-BE49-F238E27FC236}">
              <a16:creationId xmlns="" xmlns:a16="http://schemas.microsoft.com/office/drawing/2014/main" id="{4AD01FB7-E666-4DB5-9675-6DE7CDECC0F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668260" y="68854955"/>
          <a:ext cx="539750" cy="468630"/>
        </a:xfrm>
        <a:prstGeom prst="rect">
          <a:avLst/>
        </a:prstGeom>
      </xdr:spPr>
    </xdr:pic>
    <xdr:clientData/>
  </xdr:twoCellAnchor>
  <xdr:twoCellAnchor editAs="oneCell">
    <xdr:from>
      <xdr:col>2</xdr:col>
      <xdr:colOff>33617</xdr:colOff>
      <xdr:row>60</xdr:row>
      <xdr:rowOff>145676</xdr:rowOff>
    </xdr:from>
    <xdr:to>
      <xdr:col>2</xdr:col>
      <xdr:colOff>1052753</xdr:colOff>
      <xdr:row>60</xdr:row>
      <xdr:rowOff>1019735</xdr:rowOff>
    </xdr:to>
    <xdr:pic>
      <xdr:nvPicPr>
        <xdr:cNvPr id="5" name="ID_BA8CE3D504304C078B69A06EDFF748B4">
          <a:extLst>
            <a:ext uri="{FF2B5EF4-FFF2-40B4-BE49-F238E27FC236}">
              <a16:creationId xmlns="" xmlns:a16="http://schemas.microsoft.com/office/drawing/2014/main" id="{137E1B97-07B8-461D-BE3F-57D4418971C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5412441" y="70742735"/>
          <a:ext cx="1019136" cy="874059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="85" zoomScaleNormal="85" workbookViewId="0">
      <selection activeCell="O3" sqref="O3"/>
    </sheetView>
  </sheetViews>
  <sheetFormatPr defaultColWidth="23.5703125" defaultRowHeight="92.25" customHeight="1"/>
  <cols>
    <col min="1" max="1" width="11" style="3" bestFit="1" customWidth="1"/>
    <col min="2" max="2" width="69.7109375" style="20" customWidth="1"/>
    <col min="3" max="3" width="16.7109375" style="3" customWidth="1"/>
    <col min="4" max="4" width="13.140625" style="3" customWidth="1"/>
    <col min="5" max="5" width="23.5703125" style="3"/>
    <col min="6" max="6" width="13" style="23" customWidth="1"/>
    <col min="7" max="9" width="13" style="3" customWidth="1"/>
    <col min="10" max="12" width="18.7109375" style="3" customWidth="1"/>
    <col min="13" max="16384" width="23.5703125" style="3"/>
  </cols>
  <sheetData>
    <row r="1" spans="1:12" ht="9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1" t="s">
        <v>140</v>
      </c>
      <c r="G1" s="1" t="s">
        <v>138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92.25" customHeight="1">
      <c r="A2" s="4">
        <v>11021288</v>
      </c>
      <c r="B2" s="5" t="s">
        <v>14</v>
      </c>
      <c r="C2" s="6"/>
      <c r="D2" s="8">
        <v>795</v>
      </c>
      <c r="E2" s="6" t="s">
        <v>15</v>
      </c>
      <c r="F2" s="22">
        <v>2.9269999999999996</v>
      </c>
      <c r="G2" s="9">
        <f>F2*D2</f>
        <v>2326.9649999999997</v>
      </c>
      <c r="H2" s="2" t="s">
        <v>10</v>
      </c>
      <c r="I2" s="10">
        <v>2022</v>
      </c>
      <c r="J2" s="10" t="s">
        <v>11</v>
      </c>
      <c r="K2" s="10" t="s">
        <v>12</v>
      </c>
      <c r="L2" s="2" t="s">
        <v>13</v>
      </c>
    </row>
    <row r="3" spans="1:12" ht="92.25" customHeight="1">
      <c r="A3" s="4">
        <v>11021047</v>
      </c>
      <c r="B3" s="5" t="s">
        <v>16</v>
      </c>
      <c r="C3" s="6"/>
      <c r="D3" s="8">
        <v>346</v>
      </c>
      <c r="E3" s="6" t="s">
        <v>17</v>
      </c>
      <c r="F3" s="22">
        <v>2.2945000000000002</v>
      </c>
      <c r="G3" s="9">
        <f>F3*D3</f>
        <v>793.89700000000005</v>
      </c>
      <c r="H3" s="2" t="s">
        <v>10</v>
      </c>
      <c r="I3" s="10">
        <v>2022</v>
      </c>
      <c r="J3" s="10" t="s">
        <v>11</v>
      </c>
      <c r="K3" s="10" t="s">
        <v>12</v>
      </c>
      <c r="L3" s="2" t="s">
        <v>13</v>
      </c>
    </row>
    <row r="4" spans="1:12" ht="92.25" customHeight="1">
      <c r="A4" s="4">
        <v>11021271</v>
      </c>
      <c r="B4" s="5" t="s">
        <v>18</v>
      </c>
      <c r="C4" s="6"/>
      <c r="D4" s="8">
        <v>343</v>
      </c>
      <c r="E4" s="6" t="s">
        <v>19</v>
      </c>
      <c r="F4" s="22">
        <v>2.1680000000000001</v>
      </c>
      <c r="G4" s="9">
        <f>F4*D4</f>
        <v>743.62400000000002</v>
      </c>
      <c r="H4" s="2" t="s">
        <v>10</v>
      </c>
      <c r="I4" s="10">
        <v>2022</v>
      </c>
      <c r="J4" s="10" t="s">
        <v>11</v>
      </c>
      <c r="K4" s="10" t="s">
        <v>12</v>
      </c>
      <c r="L4" s="2" t="s">
        <v>13</v>
      </c>
    </row>
    <row r="5" spans="1:12" ht="92.25" customHeight="1">
      <c r="A5" s="4">
        <v>11021076</v>
      </c>
      <c r="B5" s="5" t="s">
        <v>20</v>
      </c>
      <c r="C5" s="6"/>
      <c r="D5" s="8">
        <v>254</v>
      </c>
      <c r="E5" s="6" t="s">
        <v>21</v>
      </c>
      <c r="F5" s="22">
        <v>1.915</v>
      </c>
      <c r="G5" s="9">
        <f>F5*D5</f>
        <v>486.41</v>
      </c>
      <c r="H5" s="2" t="s">
        <v>10</v>
      </c>
      <c r="I5" s="10">
        <v>2022</v>
      </c>
      <c r="J5" s="10" t="s">
        <v>11</v>
      </c>
      <c r="K5" s="10" t="s">
        <v>12</v>
      </c>
      <c r="L5" s="2" t="s">
        <v>13</v>
      </c>
    </row>
    <row r="6" spans="1:12" ht="92.25" customHeight="1">
      <c r="A6" s="4">
        <v>11021082</v>
      </c>
      <c r="B6" s="5" t="s">
        <v>22</v>
      </c>
      <c r="C6" s="6"/>
      <c r="D6" s="8">
        <v>252</v>
      </c>
      <c r="E6" s="6" t="s">
        <v>23</v>
      </c>
      <c r="F6" s="22">
        <v>2.6739999999999999</v>
      </c>
      <c r="G6" s="9">
        <f>F6*D6</f>
        <v>673.84799999999996</v>
      </c>
      <c r="H6" s="2" t="s">
        <v>10</v>
      </c>
      <c r="I6" s="10">
        <v>2022</v>
      </c>
      <c r="J6" s="10" t="s">
        <v>11</v>
      </c>
      <c r="K6" s="10" t="s">
        <v>12</v>
      </c>
      <c r="L6" s="2" t="s">
        <v>13</v>
      </c>
    </row>
    <row r="7" spans="1:12" ht="92.25" customHeight="1">
      <c r="A7" s="4">
        <v>11021277</v>
      </c>
      <c r="B7" s="5" t="s">
        <v>24</v>
      </c>
      <c r="C7" s="6"/>
      <c r="D7" s="8">
        <v>250</v>
      </c>
      <c r="E7" s="6" t="s">
        <v>25</v>
      </c>
      <c r="F7" s="22">
        <v>2.5474999999999999</v>
      </c>
      <c r="G7" s="9">
        <f>F7*D7</f>
        <v>636.875</v>
      </c>
      <c r="H7" s="2" t="s">
        <v>10</v>
      </c>
      <c r="I7" s="10">
        <v>2022</v>
      </c>
      <c r="J7" s="10" t="s">
        <v>11</v>
      </c>
      <c r="K7" s="10" t="s">
        <v>12</v>
      </c>
      <c r="L7" s="2" t="s">
        <v>13</v>
      </c>
    </row>
    <row r="8" spans="1:12" ht="92.25" customHeight="1">
      <c r="A8" s="4">
        <v>11021275</v>
      </c>
      <c r="B8" s="5" t="s">
        <v>26</v>
      </c>
      <c r="C8" s="6"/>
      <c r="D8" s="8">
        <v>245</v>
      </c>
      <c r="E8" s="6" t="s">
        <v>27</v>
      </c>
      <c r="F8" s="22">
        <v>2.1680000000000001</v>
      </c>
      <c r="G8" s="9">
        <f>F8*D8</f>
        <v>531.16000000000008</v>
      </c>
      <c r="H8" s="2" t="s">
        <v>10</v>
      </c>
      <c r="I8" s="10">
        <v>2022</v>
      </c>
      <c r="J8" s="10" t="s">
        <v>11</v>
      </c>
      <c r="K8" s="10" t="s">
        <v>12</v>
      </c>
      <c r="L8" s="2" t="s">
        <v>13</v>
      </c>
    </row>
    <row r="9" spans="1:12" ht="92.25" customHeight="1">
      <c r="A9" s="4">
        <v>11021049</v>
      </c>
      <c r="B9" s="5" t="s">
        <v>28</v>
      </c>
      <c r="C9" s="6"/>
      <c r="D9" s="8">
        <v>197</v>
      </c>
      <c r="E9" s="6" t="s">
        <v>29</v>
      </c>
      <c r="F9" s="22">
        <v>3.3065000000000002</v>
      </c>
      <c r="G9" s="9">
        <f>F9*D9</f>
        <v>651.3805000000001</v>
      </c>
      <c r="H9" s="2" t="s">
        <v>10</v>
      </c>
      <c r="I9" s="10">
        <v>2022</v>
      </c>
      <c r="J9" s="10" t="s">
        <v>11</v>
      </c>
      <c r="K9" s="10" t="s">
        <v>12</v>
      </c>
      <c r="L9" s="2" t="s">
        <v>13</v>
      </c>
    </row>
    <row r="10" spans="1:12" ht="92.25" customHeight="1">
      <c r="A10" s="4">
        <v>10110166</v>
      </c>
      <c r="B10" s="5" t="s">
        <v>30</v>
      </c>
      <c r="C10" s="6"/>
      <c r="D10" s="8">
        <v>179</v>
      </c>
      <c r="E10" s="6" t="s">
        <v>31</v>
      </c>
      <c r="F10" s="22">
        <v>3.3065000000000002</v>
      </c>
      <c r="G10" s="9">
        <f>F10*D10</f>
        <v>591.86350000000004</v>
      </c>
      <c r="H10" s="2" t="s">
        <v>10</v>
      </c>
      <c r="I10" s="10">
        <v>2022</v>
      </c>
      <c r="J10" s="10" t="s">
        <v>11</v>
      </c>
      <c r="K10" s="10" t="s">
        <v>12</v>
      </c>
      <c r="L10" s="2" t="s">
        <v>13</v>
      </c>
    </row>
    <row r="11" spans="1:12" ht="92.25" customHeight="1">
      <c r="A11" s="4">
        <v>11021328</v>
      </c>
      <c r="B11" s="5" t="s">
        <v>32</v>
      </c>
      <c r="C11" s="6"/>
      <c r="D11" s="8">
        <v>144</v>
      </c>
      <c r="E11" s="6" t="s">
        <v>33</v>
      </c>
      <c r="F11" s="22">
        <v>1.7885</v>
      </c>
      <c r="G11" s="9">
        <f>F11*D11</f>
        <v>257.54399999999998</v>
      </c>
      <c r="H11" s="2" t="s">
        <v>10</v>
      </c>
      <c r="I11" s="10">
        <v>2022</v>
      </c>
      <c r="J11" s="10" t="s">
        <v>11</v>
      </c>
      <c r="K11" s="10" t="s">
        <v>12</v>
      </c>
      <c r="L11" s="2" t="s">
        <v>13</v>
      </c>
    </row>
    <row r="12" spans="1:12" ht="92.25" customHeight="1">
      <c r="A12" s="4">
        <v>11021273</v>
      </c>
      <c r="B12" s="5" t="s">
        <v>34</v>
      </c>
      <c r="C12" s="6"/>
      <c r="D12" s="8">
        <v>138</v>
      </c>
      <c r="E12" s="6" t="s">
        <v>35</v>
      </c>
      <c r="F12" s="22">
        <v>2.5474999999999999</v>
      </c>
      <c r="G12" s="9">
        <f>F12*D12</f>
        <v>351.55500000000001</v>
      </c>
      <c r="H12" s="2" t="s">
        <v>10</v>
      </c>
      <c r="I12" s="10">
        <v>2022</v>
      </c>
      <c r="J12" s="10" t="s">
        <v>11</v>
      </c>
      <c r="K12" s="10" t="s">
        <v>12</v>
      </c>
      <c r="L12" s="2" t="s">
        <v>13</v>
      </c>
    </row>
    <row r="13" spans="1:12" ht="92.25" customHeight="1">
      <c r="A13" s="4">
        <v>11026337</v>
      </c>
      <c r="B13" s="5" t="s">
        <v>36</v>
      </c>
      <c r="C13" s="6"/>
      <c r="D13" s="8">
        <v>86</v>
      </c>
      <c r="E13" s="6" t="s">
        <v>37</v>
      </c>
      <c r="F13" s="22">
        <v>2.927</v>
      </c>
      <c r="G13" s="9">
        <f>F13*D13</f>
        <v>251.72200000000001</v>
      </c>
      <c r="H13" s="2" t="s">
        <v>10</v>
      </c>
      <c r="I13" s="10">
        <v>2022</v>
      </c>
      <c r="J13" s="10" t="s">
        <v>11</v>
      </c>
      <c r="K13" s="10" t="s">
        <v>12</v>
      </c>
      <c r="L13" s="2" t="s">
        <v>13</v>
      </c>
    </row>
    <row r="14" spans="1:12" ht="92.25" customHeight="1">
      <c r="A14" s="4">
        <v>10110167</v>
      </c>
      <c r="B14" s="5" t="s">
        <v>38</v>
      </c>
      <c r="C14" s="6"/>
      <c r="D14" s="8">
        <v>76</v>
      </c>
      <c r="E14" s="6" t="s">
        <v>29</v>
      </c>
      <c r="F14" s="22">
        <v>3.3065000000000002</v>
      </c>
      <c r="G14" s="9">
        <f>F14*D14</f>
        <v>251.29400000000001</v>
      </c>
      <c r="H14" s="2" t="s">
        <v>10</v>
      </c>
      <c r="I14" s="10">
        <v>2022</v>
      </c>
      <c r="J14" s="10" t="s">
        <v>11</v>
      </c>
      <c r="K14" s="10" t="s">
        <v>12</v>
      </c>
      <c r="L14" s="2" t="s">
        <v>13</v>
      </c>
    </row>
    <row r="15" spans="1:12" ht="92.25" customHeight="1">
      <c r="A15" s="4">
        <v>11026905</v>
      </c>
      <c r="B15" s="5" t="s">
        <v>39</v>
      </c>
      <c r="C15" s="6"/>
      <c r="D15" s="8">
        <v>54</v>
      </c>
      <c r="E15" s="6" t="s">
        <v>40</v>
      </c>
      <c r="F15" s="22">
        <v>2.927</v>
      </c>
      <c r="G15" s="9">
        <f>F15*D15</f>
        <v>158.05799999999999</v>
      </c>
      <c r="H15" s="2" t="s">
        <v>10</v>
      </c>
      <c r="I15" s="10">
        <v>2022</v>
      </c>
      <c r="J15" s="10" t="s">
        <v>11</v>
      </c>
      <c r="K15" s="10" t="s">
        <v>12</v>
      </c>
      <c r="L15" s="2" t="s">
        <v>13</v>
      </c>
    </row>
    <row r="16" spans="1:12" ht="92.25" customHeight="1">
      <c r="A16" s="4">
        <v>11021229</v>
      </c>
      <c r="B16" s="5" t="s">
        <v>41</v>
      </c>
      <c r="C16" s="6"/>
      <c r="D16" s="8">
        <v>51</v>
      </c>
      <c r="E16" s="6" t="s">
        <v>42</v>
      </c>
      <c r="F16" s="22">
        <v>2.4209999999999998</v>
      </c>
      <c r="G16" s="9">
        <f>F16*D16</f>
        <v>123.47099999999999</v>
      </c>
      <c r="H16" s="2" t="s">
        <v>10</v>
      </c>
      <c r="I16" s="10">
        <v>2022</v>
      </c>
      <c r="J16" s="10" t="s">
        <v>11</v>
      </c>
      <c r="K16" s="10" t="s">
        <v>12</v>
      </c>
      <c r="L16" s="2" t="s">
        <v>13</v>
      </c>
    </row>
    <row r="17" spans="1:12" ht="92.25" customHeight="1">
      <c r="A17" s="4">
        <v>10110176</v>
      </c>
      <c r="B17" s="5" t="s">
        <v>43</v>
      </c>
      <c r="C17" s="6"/>
      <c r="D17" s="8">
        <v>46</v>
      </c>
      <c r="E17" s="6" t="s">
        <v>17</v>
      </c>
      <c r="F17" s="22">
        <v>2.2945000000000002</v>
      </c>
      <c r="G17" s="9">
        <f>F17*D17</f>
        <v>105.54700000000001</v>
      </c>
      <c r="H17" s="2" t="s">
        <v>10</v>
      </c>
      <c r="I17" s="10">
        <v>2022</v>
      </c>
      <c r="J17" s="10" t="s">
        <v>11</v>
      </c>
      <c r="K17" s="10" t="s">
        <v>12</v>
      </c>
      <c r="L17" s="2" t="s">
        <v>13</v>
      </c>
    </row>
    <row r="18" spans="1:12" ht="92.25" customHeight="1">
      <c r="A18" s="4">
        <v>11026092</v>
      </c>
      <c r="B18" s="5" t="s">
        <v>44</v>
      </c>
      <c r="C18" s="6"/>
      <c r="D18" s="8">
        <v>44</v>
      </c>
      <c r="E18" s="6" t="s">
        <v>45</v>
      </c>
      <c r="F18" s="22">
        <v>2.1680000000000001</v>
      </c>
      <c r="G18" s="9">
        <f>F18*D18</f>
        <v>95.39200000000001</v>
      </c>
      <c r="H18" s="2" t="s">
        <v>10</v>
      </c>
      <c r="I18" s="10">
        <v>2022</v>
      </c>
      <c r="J18" s="10" t="s">
        <v>11</v>
      </c>
      <c r="K18" s="10" t="s">
        <v>12</v>
      </c>
      <c r="L18" s="2" t="s">
        <v>13</v>
      </c>
    </row>
    <row r="19" spans="1:12" ht="92.25" customHeight="1">
      <c r="A19" s="4">
        <v>11021242</v>
      </c>
      <c r="B19" s="5" t="s">
        <v>46</v>
      </c>
      <c r="C19" s="6"/>
      <c r="D19" s="8">
        <v>42</v>
      </c>
      <c r="E19" s="6" t="s">
        <v>47</v>
      </c>
      <c r="F19" s="22">
        <v>2.8005</v>
      </c>
      <c r="G19" s="9">
        <f>F19*D19</f>
        <v>117.621</v>
      </c>
      <c r="H19" s="2" t="s">
        <v>10</v>
      </c>
      <c r="I19" s="10">
        <v>2022</v>
      </c>
      <c r="J19" s="10" t="s">
        <v>11</v>
      </c>
      <c r="K19" s="10" t="s">
        <v>12</v>
      </c>
      <c r="L19" s="2" t="s">
        <v>13</v>
      </c>
    </row>
    <row r="20" spans="1:12" ht="92.25" customHeight="1">
      <c r="A20" s="4">
        <v>11021329</v>
      </c>
      <c r="B20" s="5" t="s">
        <v>48</v>
      </c>
      <c r="C20" s="6"/>
      <c r="D20" s="8">
        <v>32</v>
      </c>
      <c r="E20" s="6" t="s">
        <v>49</v>
      </c>
      <c r="F20" s="22">
        <v>1.7885</v>
      </c>
      <c r="G20" s="9">
        <f>F20*D20</f>
        <v>57.231999999999999</v>
      </c>
      <c r="H20" s="2" t="s">
        <v>10</v>
      </c>
      <c r="I20" s="10">
        <v>2022</v>
      </c>
      <c r="J20" s="10" t="s">
        <v>11</v>
      </c>
      <c r="K20" s="10" t="s">
        <v>12</v>
      </c>
      <c r="L20" s="2" t="s">
        <v>13</v>
      </c>
    </row>
    <row r="21" spans="1:12" ht="92.25" customHeight="1">
      <c r="A21" s="4">
        <v>11021280</v>
      </c>
      <c r="B21" s="5" t="s">
        <v>50</v>
      </c>
      <c r="C21" s="6"/>
      <c r="D21" s="8">
        <v>28</v>
      </c>
      <c r="E21" s="6" t="s">
        <v>51</v>
      </c>
      <c r="F21" s="22">
        <v>2.8005</v>
      </c>
      <c r="G21" s="9">
        <f>F21*D21</f>
        <v>78.414000000000001</v>
      </c>
      <c r="H21" s="2" t="s">
        <v>10</v>
      </c>
      <c r="I21" s="10">
        <v>2022</v>
      </c>
      <c r="J21" s="10" t="s">
        <v>11</v>
      </c>
      <c r="K21" s="10" t="s">
        <v>12</v>
      </c>
      <c r="L21" s="2" t="s">
        <v>13</v>
      </c>
    </row>
    <row r="22" spans="1:12" ht="92.25" customHeight="1">
      <c r="A22" s="4">
        <v>11026325</v>
      </c>
      <c r="B22" s="5" t="s">
        <v>52</v>
      </c>
      <c r="C22" s="6"/>
      <c r="D22" s="8">
        <v>28</v>
      </c>
      <c r="E22" s="6" t="s">
        <v>53</v>
      </c>
      <c r="F22" s="22">
        <v>2.927</v>
      </c>
      <c r="G22" s="9">
        <f>F22*D22</f>
        <v>81.956000000000003</v>
      </c>
      <c r="H22" s="2" t="s">
        <v>10</v>
      </c>
      <c r="I22" s="10">
        <v>2022</v>
      </c>
      <c r="J22" s="10" t="s">
        <v>11</v>
      </c>
      <c r="K22" s="10" t="s">
        <v>12</v>
      </c>
      <c r="L22" s="2" t="s">
        <v>13</v>
      </c>
    </row>
    <row r="23" spans="1:12" ht="92.25" customHeight="1">
      <c r="A23" s="4">
        <v>3001000025</v>
      </c>
      <c r="B23" s="5" t="s">
        <v>54</v>
      </c>
      <c r="C23" s="6"/>
      <c r="D23" s="8">
        <v>28</v>
      </c>
      <c r="E23" s="6" t="s">
        <v>55</v>
      </c>
      <c r="F23" s="22">
        <v>1.7885</v>
      </c>
      <c r="G23" s="9">
        <f>F23*D23</f>
        <v>50.078000000000003</v>
      </c>
      <c r="H23" s="2" t="s">
        <v>10</v>
      </c>
      <c r="I23" s="10">
        <v>2022</v>
      </c>
      <c r="J23" s="10" t="s">
        <v>11</v>
      </c>
      <c r="K23" s="10" t="s">
        <v>12</v>
      </c>
      <c r="L23" s="2" t="s">
        <v>13</v>
      </c>
    </row>
    <row r="24" spans="1:12" ht="92.25" customHeight="1">
      <c r="A24" s="4">
        <v>11026801</v>
      </c>
      <c r="B24" s="5" t="s">
        <v>56</v>
      </c>
      <c r="C24" s="6"/>
      <c r="D24" s="8">
        <v>28</v>
      </c>
      <c r="E24" s="6" t="s">
        <v>57</v>
      </c>
      <c r="F24" s="22">
        <v>1.5354999999999999</v>
      </c>
      <c r="G24" s="9">
        <f>F24*D24</f>
        <v>42.994</v>
      </c>
      <c r="H24" s="2" t="s">
        <v>10</v>
      </c>
      <c r="I24" s="10">
        <v>2022</v>
      </c>
      <c r="J24" s="10" t="s">
        <v>11</v>
      </c>
      <c r="K24" s="10" t="s">
        <v>12</v>
      </c>
      <c r="L24" s="2" t="s">
        <v>13</v>
      </c>
    </row>
    <row r="25" spans="1:12" ht="92.25" customHeight="1">
      <c r="A25" s="4">
        <v>11021010</v>
      </c>
      <c r="B25" s="5" t="s">
        <v>58</v>
      </c>
      <c r="C25" s="6"/>
      <c r="D25" s="8">
        <v>21</v>
      </c>
      <c r="E25" s="6" t="s">
        <v>59</v>
      </c>
      <c r="F25" s="22">
        <v>2.5474999999999999</v>
      </c>
      <c r="G25" s="9">
        <f>F25*D25</f>
        <v>53.497499999999995</v>
      </c>
      <c r="H25" s="2" t="s">
        <v>10</v>
      </c>
      <c r="I25" s="10">
        <v>2022</v>
      </c>
      <c r="J25" s="10" t="s">
        <v>11</v>
      </c>
      <c r="K25" s="10" t="s">
        <v>12</v>
      </c>
      <c r="L25" s="2" t="s">
        <v>13</v>
      </c>
    </row>
    <row r="26" spans="1:12" ht="92.25" customHeight="1">
      <c r="A26" s="4">
        <v>11021264</v>
      </c>
      <c r="B26" s="5" t="s">
        <v>60</v>
      </c>
      <c r="C26" s="6"/>
      <c r="D26" s="8">
        <v>18</v>
      </c>
      <c r="E26" s="6" t="s">
        <v>61</v>
      </c>
      <c r="F26" s="22">
        <v>3.6859999999999999</v>
      </c>
      <c r="G26" s="9">
        <f>F26*D26</f>
        <v>66.347999999999999</v>
      </c>
      <c r="H26" s="2" t="s">
        <v>10</v>
      </c>
      <c r="I26" s="10">
        <v>2022</v>
      </c>
      <c r="J26" s="10" t="s">
        <v>11</v>
      </c>
      <c r="K26" s="10" t="s">
        <v>12</v>
      </c>
      <c r="L26" s="2" t="s">
        <v>13</v>
      </c>
    </row>
    <row r="27" spans="1:12" ht="92.25" customHeight="1">
      <c r="A27" s="4">
        <v>11026324</v>
      </c>
      <c r="B27" s="5" t="s">
        <v>62</v>
      </c>
      <c r="C27" s="6"/>
      <c r="D27" s="8">
        <v>18</v>
      </c>
      <c r="E27" s="6" t="s">
        <v>63</v>
      </c>
      <c r="F27" s="22">
        <v>2.0415000000000001</v>
      </c>
      <c r="G27" s="9">
        <f>F27*D27</f>
        <v>36.747</v>
      </c>
      <c r="H27" s="2" t="s">
        <v>10</v>
      </c>
      <c r="I27" s="10">
        <v>2022</v>
      </c>
      <c r="J27" s="10" t="s">
        <v>11</v>
      </c>
      <c r="K27" s="10" t="s">
        <v>12</v>
      </c>
      <c r="L27" s="2" t="s">
        <v>13</v>
      </c>
    </row>
    <row r="28" spans="1:12" ht="92.25" customHeight="1">
      <c r="A28" s="4">
        <v>11021070</v>
      </c>
      <c r="B28" s="5" t="s">
        <v>64</v>
      </c>
      <c r="C28" s="6"/>
      <c r="D28" s="8">
        <v>17</v>
      </c>
      <c r="E28" s="6" t="s">
        <v>65</v>
      </c>
      <c r="F28" s="22">
        <v>2.2945000000000002</v>
      </c>
      <c r="G28" s="9">
        <f>F28*D28</f>
        <v>39.006500000000003</v>
      </c>
      <c r="H28" s="2" t="s">
        <v>10</v>
      </c>
      <c r="I28" s="10">
        <v>2022</v>
      </c>
      <c r="J28" s="10" t="s">
        <v>11</v>
      </c>
      <c r="K28" s="10" t="s">
        <v>12</v>
      </c>
      <c r="L28" s="2" t="s">
        <v>13</v>
      </c>
    </row>
    <row r="29" spans="1:12" ht="92.25" customHeight="1">
      <c r="A29" s="4">
        <v>11021083</v>
      </c>
      <c r="B29" s="5" t="s">
        <v>66</v>
      </c>
      <c r="C29" s="6"/>
      <c r="D29" s="8">
        <v>17</v>
      </c>
      <c r="E29" s="6" t="s">
        <v>67</v>
      </c>
      <c r="F29" s="22">
        <v>1.915</v>
      </c>
      <c r="G29" s="9">
        <f>F29*D29</f>
        <v>32.555</v>
      </c>
      <c r="H29" s="2" t="s">
        <v>10</v>
      </c>
      <c r="I29" s="10">
        <v>2022</v>
      </c>
      <c r="J29" s="10" t="s">
        <v>11</v>
      </c>
      <c r="K29" s="10" t="s">
        <v>12</v>
      </c>
      <c r="L29" s="2" t="s">
        <v>13</v>
      </c>
    </row>
    <row r="30" spans="1:12" ht="92.25" customHeight="1">
      <c r="A30" s="4">
        <v>11026334</v>
      </c>
      <c r="B30" s="5" t="s">
        <v>68</v>
      </c>
      <c r="C30" s="6"/>
      <c r="D30" s="8">
        <v>17</v>
      </c>
      <c r="E30" s="6" t="s">
        <v>69</v>
      </c>
      <c r="F30" s="22">
        <v>2.927</v>
      </c>
      <c r="G30" s="9">
        <f>F30*D30</f>
        <v>49.759</v>
      </c>
      <c r="H30" s="2" t="s">
        <v>10</v>
      </c>
      <c r="I30" s="10">
        <v>2022</v>
      </c>
      <c r="J30" s="10" t="s">
        <v>11</v>
      </c>
      <c r="K30" s="10" t="s">
        <v>12</v>
      </c>
      <c r="L30" s="2" t="s">
        <v>13</v>
      </c>
    </row>
    <row r="31" spans="1:12" ht="92.25" customHeight="1">
      <c r="A31" s="4">
        <v>11021012</v>
      </c>
      <c r="B31" s="5" t="s">
        <v>70</v>
      </c>
      <c r="C31" s="6"/>
      <c r="D31" s="8">
        <v>13</v>
      </c>
      <c r="E31" s="6" t="s">
        <v>71</v>
      </c>
      <c r="F31" s="22">
        <v>2.6739999999999999</v>
      </c>
      <c r="G31" s="9">
        <f>F31*D31</f>
        <v>34.762</v>
      </c>
      <c r="H31" s="2" t="s">
        <v>10</v>
      </c>
      <c r="I31" s="10">
        <v>2022</v>
      </c>
      <c r="J31" s="10" t="s">
        <v>11</v>
      </c>
      <c r="K31" s="10" t="s">
        <v>12</v>
      </c>
      <c r="L31" s="2" t="s">
        <v>13</v>
      </c>
    </row>
    <row r="32" spans="1:12" ht="92.25" customHeight="1">
      <c r="A32" s="4">
        <v>11026336</v>
      </c>
      <c r="B32" s="5" t="s">
        <v>72</v>
      </c>
      <c r="C32" s="6"/>
      <c r="D32" s="8">
        <v>10</v>
      </c>
      <c r="E32" s="6" t="s">
        <v>73</v>
      </c>
      <c r="F32" s="22">
        <v>2.0415000000000001</v>
      </c>
      <c r="G32" s="9">
        <f>F32*D32</f>
        <v>20.414999999999999</v>
      </c>
      <c r="H32" s="2" t="s">
        <v>10</v>
      </c>
      <c r="I32" s="10">
        <v>2022</v>
      </c>
      <c r="J32" s="10" t="s">
        <v>11</v>
      </c>
      <c r="K32" s="10" t="s">
        <v>12</v>
      </c>
      <c r="L32" s="2" t="s">
        <v>13</v>
      </c>
    </row>
    <row r="33" spans="1:12" ht="92.25" customHeight="1">
      <c r="A33" s="4">
        <v>11021056</v>
      </c>
      <c r="B33" s="5" t="s">
        <v>74</v>
      </c>
      <c r="C33" s="6"/>
      <c r="D33" s="8">
        <v>6</v>
      </c>
      <c r="E33" s="6" t="s">
        <v>75</v>
      </c>
      <c r="F33" s="22">
        <v>3.3065000000000002</v>
      </c>
      <c r="G33" s="9">
        <f>F33*D33</f>
        <v>19.839000000000002</v>
      </c>
      <c r="H33" s="2" t="s">
        <v>10</v>
      </c>
      <c r="I33" s="10">
        <v>2022</v>
      </c>
      <c r="J33" s="10" t="s">
        <v>11</v>
      </c>
      <c r="K33" s="10" t="s">
        <v>12</v>
      </c>
      <c r="L33" s="2" t="s">
        <v>13</v>
      </c>
    </row>
    <row r="34" spans="1:12" ht="92.25" customHeight="1">
      <c r="A34" s="4">
        <v>11021265</v>
      </c>
      <c r="B34" s="5" t="s">
        <v>76</v>
      </c>
      <c r="C34" s="6"/>
      <c r="D34" s="8">
        <v>6</v>
      </c>
      <c r="E34" s="6" t="s">
        <v>61</v>
      </c>
      <c r="F34" s="22">
        <v>3.6859999999999999</v>
      </c>
      <c r="G34" s="9">
        <f>F34*D34</f>
        <v>22.116</v>
      </c>
      <c r="H34" s="2" t="s">
        <v>10</v>
      </c>
      <c r="I34" s="10">
        <v>2022</v>
      </c>
      <c r="J34" s="10" t="s">
        <v>11</v>
      </c>
      <c r="K34" s="10" t="s">
        <v>12</v>
      </c>
      <c r="L34" s="2" t="s">
        <v>13</v>
      </c>
    </row>
    <row r="35" spans="1:12" ht="92.25" customHeight="1">
      <c r="A35" s="4">
        <v>11026802</v>
      </c>
      <c r="B35" s="5" t="s">
        <v>77</v>
      </c>
      <c r="C35" s="6"/>
      <c r="D35" s="8">
        <v>6</v>
      </c>
      <c r="E35" s="6" t="s">
        <v>57</v>
      </c>
      <c r="F35" s="22">
        <v>2.4209999999999998</v>
      </c>
      <c r="G35" s="9">
        <f>F35*D35</f>
        <v>14.526</v>
      </c>
      <c r="H35" s="2" t="s">
        <v>10</v>
      </c>
      <c r="I35" s="10">
        <v>2022</v>
      </c>
      <c r="J35" s="10" t="s">
        <v>11</v>
      </c>
      <c r="K35" s="10" t="s">
        <v>12</v>
      </c>
      <c r="L35" s="2" t="s">
        <v>13</v>
      </c>
    </row>
    <row r="36" spans="1:12" ht="92.25" customHeight="1">
      <c r="A36" s="4">
        <v>10110107</v>
      </c>
      <c r="B36" s="5" t="s">
        <v>78</v>
      </c>
      <c r="C36" s="6"/>
      <c r="D36" s="8">
        <v>4</v>
      </c>
      <c r="E36" s="6" t="s">
        <v>79</v>
      </c>
      <c r="F36" s="22">
        <v>1.915</v>
      </c>
      <c r="G36" s="9">
        <f>F36*D36</f>
        <v>7.66</v>
      </c>
      <c r="H36" s="2" t="s">
        <v>10</v>
      </c>
      <c r="I36" s="10">
        <v>2022</v>
      </c>
      <c r="J36" s="10" t="s">
        <v>11</v>
      </c>
      <c r="K36" s="10" t="s">
        <v>12</v>
      </c>
      <c r="L36" s="2" t="s">
        <v>13</v>
      </c>
    </row>
    <row r="37" spans="1:12" ht="92.25" customHeight="1">
      <c r="A37" s="4">
        <v>10110113</v>
      </c>
      <c r="B37" s="5" t="s">
        <v>80</v>
      </c>
      <c r="C37" s="6"/>
      <c r="D37" s="8">
        <v>4</v>
      </c>
      <c r="E37" s="6" t="s">
        <v>81</v>
      </c>
      <c r="F37" s="22">
        <v>2.0415000000000001</v>
      </c>
      <c r="G37" s="9">
        <f>F37*D37</f>
        <v>8.1660000000000004</v>
      </c>
      <c r="H37" s="2" t="s">
        <v>10</v>
      </c>
      <c r="I37" s="10">
        <v>2022</v>
      </c>
      <c r="J37" s="10" t="s">
        <v>11</v>
      </c>
      <c r="K37" s="10" t="s">
        <v>12</v>
      </c>
      <c r="L37" s="2" t="s">
        <v>13</v>
      </c>
    </row>
    <row r="38" spans="1:12" ht="92.25" customHeight="1">
      <c r="A38" s="4">
        <v>11021080</v>
      </c>
      <c r="B38" s="5" t="s">
        <v>82</v>
      </c>
      <c r="C38" s="6"/>
      <c r="D38" s="8">
        <v>4</v>
      </c>
      <c r="E38" s="6" t="s">
        <v>83</v>
      </c>
      <c r="F38" s="22">
        <v>2.8005</v>
      </c>
      <c r="G38" s="9">
        <f>F38*D38</f>
        <v>11.202</v>
      </c>
      <c r="H38" s="2" t="s">
        <v>10</v>
      </c>
      <c r="I38" s="10">
        <v>2022</v>
      </c>
      <c r="J38" s="10" t="s">
        <v>11</v>
      </c>
      <c r="K38" s="10" t="s">
        <v>12</v>
      </c>
      <c r="L38" s="2" t="s">
        <v>13</v>
      </c>
    </row>
    <row r="39" spans="1:12" ht="92.25" customHeight="1">
      <c r="A39" s="4">
        <v>3001000029</v>
      </c>
      <c r="B39" s="5" t="s">
        <v>84</v>
      </c>
      <c r="C39" s="6"/>
      <c r="D39" s="8">
        <v>4</v>
      </c>
      <c r="E39" s="6" t="s">
        <v>85</v>
      </c>
      <c r="F39" s="22">
        <v>1.915</v>
      </c>
      <c r="G39" s="9">
        <f>F39*D39</f>
        <v>7.66</v>
      </c>
      <c r="H39" s="2" t="s">
        <v>10</v>
      </c>
      <c r="I39" s="10">
        <v>2022</v>
      </c>
      <c r="J39" s="10" t="s">
        <v>11</v>
      </c>
      <c r="K39" s="10" t="s">
        <v>12</v>
      </c>
      <c r="L39" s="2" t="s">
        <v>13</v>
      </c>
    </row>
    <row r="40" spans="1:12" ht="92.25" customHeight="1">
      <c r="A40" s="4">
        <v>10110111</v>
      </c>
      <c r="B40" s="5" t="s">
        <v>86</v>
      </c>
      <c r="C40" s="6"/>
      <c r="D40" s="8">
        <v>3</v>
      </c>
      <c r="E40" s="6" t="s">
        <v>87</v>
      </c>
      <c r="F40" s="22">
        <v>2.0415000000000001</v>
      </c>
      <c r="G40" s="9">
        <f>F40*D40</f>
        <v>6.1245000000000003</v>
      </c>
      <c r="H40" s="2" t="s">
        <v>10</v>
      </c>
      <c r="I40" s="10">
        <v>2022</v>
      </c>
      <c r="J40" s="10" t="s">
        <v>11</v>
      </c>
      <c r="K40" s="10" t="s">
        <v>12</v>
      </c>
      <c r="L40" s="2" t="s">
        <v>13</v>
      </c>
    </row>
    <row r="41" spans="1:12" ht="92.25" customHeight="1">
      <c r="A41" s="4">
        <v>11021232</v>
      </c>
      <c r="B41" s="5" t="s">
        <v>88</v>
      </c>
      <c r="C41" s="6"/>
      <c r="D41" s="8">
        <v>3</v>
      </c>
      <c r="E41" s="6" t="s">
        <v>89</v>
      </c>
      <c r="F41" s="22">
        <v>2.5474999999999999</v>
      </c>
      <c r="G41" s="9">
        <f>F41*D41</f>
        <v>7.6425000000000001</v>
      </c>
      <c r="H41" s="2" t="s">
        <v>10</v>
      </c>
      <c r="I41" s="10">
        <v>2022</v>
      </c>
      <c r="J41" s="10" t="s">
        <v>11</v>
      </c>
      <c r="K41" s="10" t="s">
        <v>12</v>
      </c>
      <c r="L41" s="2" t="s">
        <v>13</v>
      </c>
    </row>
    <row r="42" spans="1:12" ht="92.25" customHeight="1">
      <c r="A42" s="4">
        <v>10110181</v>
      </c>
      <c r="B42" s="5" t="s">
        <v>90</v>
      </c>
      <c r="C42" s="6"/>
      <c r="D42" s="8">
        <v>2</v>
      </c>
      <c r="E42" s="6" t="s">
        <v>73</v>
      </c>
      <c r="F42" s="22">
        <v>1.915</v>
      </c>
      <c r="G42" s="9">
        <f>F42*D42</f>
        <v>3.83</v>
      </c>
      <c r="H42" s="2" t="s">
        <v>10</v>
      </c>
      <c r="I42" s="10">
        <v>2022</v>
      </c>
      <c r="J42" s="10" t="s">
        <v>11</v>
      </c>
      <c r="K42" s="10" t="s">
        <v>12</v>
      </c>
      <c r="L42" s="2" t="s">
        <v>13</v>
      </c>
    </row>
    <row r="43" spans="1:12" ht="92.25" customHeight="1">
      <c r="A43" s="4">
        <v>11021043</v>
      </c>
      <c r="B43" s="5" t="s">
        <v>91</v>
      </c>
      <c r="C43" s="6"/>
      <c r="D43" s="8">
        <v>2</v>
      </c>
      <c r="E43" s="6" t="s">
        <v>92</v>
      </c>
      <c r="F43" s="22">
        <v>1.6619999999999999</v>
      </c>
      <c r="G43" s="9">
        <f>F43*D43</f>
        <v>3.3239999999999998</v>
      </c>
      <c r="H43" s="2" t="s">
        <v>10</v>
      </c>
      <c r="I43" s="10">
        <v>2022</v>
      </c>
      <c r="J43" s="10" t="s">
        <v>11</v>
      </c>
      <c r="K43" s="10" t="s">
        <v>12</v>
      </c>
      <c r="L43" s="2" t="s">
        <v>13</v>
      </c>
    </row>
    <row r="44" spans="1:12" ht="92.25" customHeight="1">
      <c r="A44" s="4">
        <v>11021247</v>
      </c>
      <c r="B44" s="5" t="s">
        <v>93</v>
      </c>
      <c r="C44" s="6"/>
      <c r="D44" s="8">
        <v>2</v>
      </c>
      <c r="E44" s="6" t="s">
        <v>94</v>
      </c>
      <c r="F44" s="22">
        <v>2.6739999999999999</v>
      </c>
      <c r="G44" s="9">
        <f>F44*D44</f>
        <v>5.3479999999999999</v>
      </c>
      <c r="H44" s="2" t="s">
        <v>10</v>
      </c>
      <c r="I44" s="10">
        <v>2022</v>
      </c>
      <c r="J44" s="10" t="s">
        <v>11</v>
      </c>
      <c r="K44" s="10" t="s">
        <v>12</v>
      </c>
      <c r="L44" s="2" t="s">
        <v>13</v>
      </c>
    </row>
    <row r="45" spans="1:12" ht="92.25" customHeight="1">
      <c r="A45" s="4">
        <v>11021279</v>
      </c>
      <c r="B45" s="5" t="s">
        <v>95</v>
      </c>
      <c r="C45" s="6"/>
      <c r="D45" s="8">
        <v>2</v>
      </c>
      <c r="E45" s="6" t="s">
        <v>79</v>
      </c>
      <c r="F45" s="22">
        <v>1.915</v>
      </c>
      <c r="G45" s="9">
        <f>F45*D45</f>
        <v>3.83</v>
      </c>
      <c r="H45" s="2" t="s">
        <v>10</v>
      </c>
      <c r="I45" s="10">
        <v>2022</v>
      </c>
      <c r="J45" s="10" t="s">
        <v>11</v>
      </c>
      <c r="K45" s="10" t="s">
        <v>12</v>
      </c>
      <c r="L45" s="2" t="s">
        <v>13</v>
      </c>
    </row>
    <row r="46" spans="1:12" ht="92.25" customHeight="1">
      <c r="A46" s="4">
        <v>10110180</v>
      </c>
      <c r="B46" s="5" t="s">
        <v>96</v>
      </c>
      <c r="C46" s="6"/>
      <c r="D46" s="8">
        <v>1</v>
      </c>
      <c r="E46" s="6" t="s">
        <v>97</v>
      </c>
      <c r="F46" s="22">
        <v>1.915</v>
      </c>
      <c r="G46" s="9">
        <f>F46*D46</f>
        <v>1.915</v>
      </c>
      <c r="H46" s="2" t="s">
        <v>10</v>
      </c>
      <c r="I46" s="10">
        <v>2022</v>
      </c>
      <c r="J46" s="10" t="s">
        <v>11</v>
      </c>
      <c r="K46" s="10" t="s">
        <v>12</v>
      </c>
      <c r="L46" s="2" t="s">
        <v>13</v>
      </c>
    </row>
    <row r="47" spans="1:12" ht="92.25" customHeight="1">
      <c r="A47" s="4">
        <v>11021013</v>
      </c>
      <c r="B47" s="5" t="s">
        <v>98</v>
      </c>
      <c r="C47" s="6"/>
      <c r="D47" s="8">
        <v>1</v>
      </c>
      <c r="E47" s="6" t="s">
        <v>99</v>
      </c>
      <c r="F47" s="22">
        <v>1.915</v>
      </c>
      <c r="G47" s="9">
        <f>F47*D47</f>
        <v>1.915</v>
      </c>
      <c r="H47" s="2" t="s">
        <v>10</v>
      </c>
      <c r="I47" s="10">
        <v>2022</v>
      </c>
      <c r="J47" s="10" t="s">
        <v>11</v>
      </c>
      <c r="K47" s="10" t="s">
        <v>12</v>
      </c>
      <c r="L47" s="2" t="s">
        <v>13</v>
      </c>
    </row>
    <row r="48" spans="1:12" ht="92.25" customHeight="1">
      <c r="A48" s="4">
        <v>11021027</v>
      </c>
      <c r="B48" s="5" t="s">
        <v>100</v>
      </c>
      <c r="C48" s="6"/>
      <c r="D48" s="8">
        <v>1</v>
      </c>
      <c r="E48" s="6" t="s">
        <v>101</v>
      </c>
      <c r="F48" s="22">
        <v>2.6739999999999999</v>
      </c>
      <c r="G48" s="9">
        <f>F48*D48</f>
        <v>2.6739999999999999</v>
      </c>
      <c r="H48" s="2" t="s">
        <v>10</v>
      </c>
      <c r="I48" s="10">
        <v>2022</v>
      </c>
      <c r="J48" s="10" t="s">
        <v>11</v>
      </c>
      <c r="K48" s="10" t="s">
        <v>12</v>
      </c>
      <c r="L48" s="2" t="s">
        <v>13</v>
      </c>
    </row>
    <row r="49" spans="1:12" ht="92.25" customHeight="1">
      <c r="A49" s="4">
        <v>11021081</v>
      </c>
      <c r="B49" s="5" t="s">
        <v>102</v>
      </c>
      <c r="C49" s="6"/>
      <c r="D49" s="8">
        <v>1</v>
      </c>
      <c r="E49" s="6" t="s">
        <v>103</v>
      </c>
      <c r="F49" s="22">
        <v>1.915</v>
      </c>
      <c r="G49" s="9">
        <f>F49*D49</f>
        <v>1.915</v>
      </c>
      <c r="H49" s="2" t="s">
        <v>10</v>
      </c>
      <c r="I49" s="10">
        <v>2022</v>
      </c>
      <c r="J49" s="10" t="s">
        <v>11</v>
      </c>
      <c r="K49" s="10" t="s">
        <v>12</v>
      </c>
      <c r="L49" s="2" t="s">
        <v>13</v>
      </c>
    </row>
    <row r="50" spans="1:12" ht="92.25" customHeight="1">
      <c r="A50" s="4">
        <v>11021239</v>
      </c>
      <c r="B50" s="5" t="s">
        <v>104</v>
      </c>
      <c r="C50" s="6"/>
      <c r="D50" s="8">
        <v>1</v>
      </c>
      <c r="E50" s="6" t="s">
        <v>105</v>
      </c>
      <c r="F50" s="22">
        <v>2.6739999999999999</v>
      </c>
      <c r="G50" s="9">
        <f>F50*D50</f>
        <v>2.6739999999999999</v>
      </c>
      <c r="H50" s="2" t="s">
        <v>10</v>
      </c>
      <c r="I50" s="10">
        <v>2022</v>
      </c>
      <c r="J50" s="10" t="s">
        <v>11</v>
      </c>
      <c r="K50" s="10" t="s">
        <v>12</v>
      </c>
      <c r="L50" s="2" t="s">
        <v>13</v>
      </c>
    </row>
    <row r="51" spans="1:12" ht="92.25" customHeight="1">
      <c r="A51" s="4">
        <v>11021241</v>
      </c>
      <c r="B51" s="5" t="s">
        <v>106</v>
      </c>
      <c r="C51" s="6"/>
      <c r="D51" s="8">
        <v>1</v>
      </c>
      <c r="E51" s="6" t="s">
        <v>83</v>
      </c>
      <c r="F51" s="22">
        <v>2.8005</v>
      </c>
      <c r="G51" s="9">
        <f>F51*D51</f>
        <v>2.8005</v>
      </c>
      <c r="H51" s="2" t="s">
        <v>10</v>
      </c>
      <c r="I51" s="10">
        <v>2022</v>
      </c>
      <c r="J51" s="10" t="s">
        <v>11</v>
      </c>
      <c r="K51" s="10" t="s">
        <v>12</v>
      </c>
      <c r="L51" s="2" t="s">
        <v>13</v>
      </c>
    </row>
    <row r="52" spans="1:12" ht="92.25" customHeight="1">
      <c r="A52" s="4">
        <v>11021281</v>
      </c>
      <c r="B52" s="5" t="s">
        <v>107</v>
      </c>
      <c r="C52" s="6"/>
      <c r="D52" s="8">
        <v>1</v>
      </c>
      <c r="E52" s="6" t="s">
        <v>81</v>
      </c>
      <c r="F52" s="22">
        <v>2.0415000000000001</v>
      </c>
      <c r="G52" s="9">
        <f>F52*D52</f>
        <v>2.0415000000000001</v>
      </c>
      <c r="H52" s="2" t="s">
        <v>10</v>
      </c>
      <c r="I52" s="10">
        <v>2022</v>
      </c>
      <c r="J52" s="10" t="s">
        <v>11</v>
      </c>
      <c r="K52" s="10" t="s">
        <v>12</v>
      </c>
      <c r="L52" s="2" t="s">
        <v>13</v>
      </c>
    </row>
    <row r="53" spans="1:12" ht="92.25" customHeight="1">
      <c r="A53" s="4">
        <v>11026091</v>
      </c>
      <c r="B53" s="5" t="s">
        <v>108</v>
      </c>
      <c r="C53" s="6"/>
      <c r="D53" s="8">
        <v>1</v>
      </c>
      <c r="E53" s="6" t="s">
        <v>45</v>
      </c>
      <c r="F53" s="22">
        <v>2.1680000000000001</v>
      </c>
      <c r="G53" s="9">
        <f>F53*D53</f>
        <v>2.1680000000000001</v>
      </c>
      <c r="H53" s="2" t="s">
        <v>10</v>
      </c>
      <c r="I53" s="10">
        <v>2022</v>
      </c>
      <c r="J53" s="10" t="s">
        <v>11</v>
      </c>
      <c r="K53" s="10" t="s">
        <v>12</v>
      </c>
      <c r="L53" s="2" t="s">
        <v>13</v>
      </c>
    </row>
    <row r="54" spans="1:12" ht="92.25" customHeight="1">
      <c r="A54" s="4">
        <v>11021030</v>
      </c>
      <c r="B54" s="5" t="s">
        <v>109</v>
      </c>
      <c r="C54" s="6"/>
      <c r="D54" s="8">
        <v>258</v>
      </c>
      <c r="E54" s="6" t="s">
        <v>110</v>
      </c>
      <c r="F54" s="22">
        <v>3.3065000000000002</v>
      </c>
      <c r="G54" s="9">
        <f>F54*D54</f>
        <v>853.07700000000011</v>
      </c>
      <c r="H54" s="2" t="s">
        <v>10</v>
      </c>
      <c r="I54" s="10">
        <v>2022</v>
      </c>
      <c r="J54" s="10" t="s">
        <v>11</v>
      </c>
      <c r="K54" s="10" t="s">
        <v>12</v>
      </c>
      <c r="L54" s="2" t="s">
        <v>13</v>
      </c>
    </row>
    <row r="55" spans="1:12" ht="92.25" customHeight="1">
      <c r="A55" s="4">
        <v>11021312</v>
      </c>
      <c r="B55" s="5" t="s">
        <v>111</v>
      </c>
      <c r="C55" s="6"/>
      <c r="D55" s="8">
        <v>24</v>
      </c>
      <c r="E55" s="6" t="s">
        <v>112</v>
      </c>
      <c r="F55" s="22">
        <v>4.4449999999999994</v>
      </c>
      <c r="G55" s="9">
        <f>F55*D55</f>
        <v>106.67999999999998</v>
      </c>
      <c r="H55" s="2" t="s">
        <v>10</v>
      </c>
      <c r="I55" s="10">
        <v>2022</v>
      </c>
      <c r="J55" s="10" t="s">
        <v>11</v>
      </c>
      <c r="K55" s="10" t="s">
        <v>12</v>
      </c>
      <c r="L55" s="2" t="s">
        <v>13</v>
      </c>
    </row>
    <row r="56" spans="1:12" ht="92.25" customHeight="1">
      <c r="A56" s="4">
        <v>11021268</v>
      </c>
      <c r="B56" s="5" t="s">
        <v>113</v>
      </c>
      <c r="C56" s="6"/>
      <c r="D56" s="8">
        <v>6</v>
      </c>
      <c r="E56" s="6" t="s">
        <v>114</v>
      </c>
      <c r="F56" s="22">
        <v>3.4330000000000003</v>
      </c>
      <c r="G56" s="9">
        <f>F56*D56</f>
        <v>20.598000000000003</v>
      </c>
      <c r="H56" s="2" t="s">
        <v>10</v>
      </c>
      <c r="I56" s="10">
        <v>2022</v>
      </c>
      <c r="J56" s="10" t="s">
        <v>11</v>
      </c>
      <c r="K56" s="10" t="s">
        <v>12</v>
      </c>
      <c r="L56" s="2" t="s">
        <v>13</v>
      </c>
    </row>
    <row r="57" spans="1:12" ht="92.25" customHeight="1">
      <c r="A57" s="4">
        <v>11021596</v>
      </c>
      <c r="B57" s="5" t="s">
        <v>115</v>
      </c>
      <c r="C57" s="6"/>
      <c r="D57" s="8">
        <v>6</v>
      </c>
      <c r="E57" s="6" t="s">
        <v>116</v>
      </c>
      <c r="F57" s="22">
        <v>2.927</v>
      </c>
      <c r="G57" s="9">
        <f>F57*D57</f>
        <v>17.562000000000001</v>
      </c>
      <c r="H57" s="2" t="s">
        <v>10</v>
      </c>
      <c r="I57" s="10">
        <v>2022</v>
      </c>
      <c r="J57" s="10" t="s">
        <v>11</v>
      </c>
      <c r="K57" s="10" t="s">
        <v>12</v>
      </c>
      <c r="L57" s="2" t="s">
        <v>13</v>
      </c>
    </row>
    <row r="58" spans="1:12" ht="92.25" customHeight="1">
      <c r="A58" s="4">
        <v>11021319</v>
      </c>
      <c r="B58" s="5" t="s">
        <v>117</v>
      </c>
      <c r="C58" s="6"/>
      <c r="D58" s="8">
        <v>5</v>
      </c>
      <c r="E58" s="6" t="s">
        <v>118</v>
      </c>
      <c r="F58" s="22">
        <v>3.1799999999999997</v>
      </c>
      <c r="G58" s="9">
        <f>F58*D58</f>
        <v>15.899999999999999</v>
      </c>
      <c r="H58" s="2" t="s">
        <v>10</v>
      </c>
      <c r="I58" s="10">
        <v>2022</v>
      </c>
      <c r="J58" s="10" t="s">
        <v>11</v>
      </c>
      <c r="K58" s="10" t="s">
        <v>12</v>
      </c>
      <c r="L58" s="2" t="s">
        <v>13</v>
      </c>
    </row>
    <row r="59" spans="1:12" ht="92.25" customHeight="1">
      <c r="A59" s="11">
        <v>11021008</v>
      </c>
      <c r="B59" s="12" t="s">
        <v>119</v>
      </c>
      <c r="C59" s="13"/>
      <c r="D59" s="7">
        <v>498</v>
      </c>
      <c r="E59" s="6" t="s">
        <v>120</v>
      </c>
      <c r="F59" s="22">
        <v>2.5474999999999999</v>
      </c>
      <c r="G59" s="9">
        <f>F59*D59</f>
        <v>1268.655</v>
      </c>
      <c r="H59" s="2" t="s">
        <v>10</v>
      </c>
      <c r="I59" s="10">
        <v>2022</v>
      </c>
      <c r="J59" s="10" t="s">
        <v>11</v>
      </c>
      <c r="K59" s="10" t="s">
        <v>12</v>
      </c>
      <c r="L59" s="2" t="s">
        <v>13</v>
      </c>
    </row>
    <row r="60" spans="1:12" ht="92.25" customHeight="1">
      <c r="A60" s="11">
        <v>11021315</v>
      </c>
      <c r="B60" s="12" t="s">
        <v>121</v>
      </c>
      <c r="C60" s="13"/>
      <c r="D60" s="7">
        <v>253</v>
      </c>
      <c r="E60" s="6" t="s">
        <v>122</v>
      </c>
      <c r="F60" s="22">
        <v>3.8124999999999996</v>
      </c>
      <c r="G60" s="9">
        <f>F60*D60</f>
        <v>964.56249999999989</v>
      </c>
      <c r="H60" s="2" t="s">
        <v>10</v>
      </c>
      <c r="I60" s="10">
        <v>2022</v>
      </c>
      <c r="J60" s="10" t="s">
        <v>11</v>
      </c>
      <c r="K60" s="10" t="s">
        <v>12</v>
      </c>
      <c r="L60" s="2" t="s">
        <v>13</v>
      </c>
    </row>
    <row r="61" spans="1:12" ht="92.25" customHeight="1">
      <c r="A61" s="28">
        <v>10210016</v>
      </c>
      <c r="B61" s="29" t="s">
        <v>139</v>
      </c>
      <c r="C61" s="13"/>
      <c r="D61" s="7">
        <v>3</v>
      </c>
      <c r="E61" s="30" t="s">
        <v>118</v>
      </c>
      <c r="F61" s="22">
        <v>3.1799999999999997</v>
      </c>
      <c r="G61" s="9">
        <f>F61*D61</f>
        <v>9.5399999999999991</v>
      </c>
      <c r="H61" s="2" t="s">
        <v>10</v>
      </c>
      <c r="I61" s="31">
        <v>2022</v>
      </c>
      <c r="J61" s="31" t="s">
        <v>11</v>
      </c>
      <c r="K61" s="31" t="s">
        <v>12</v>
      </c>
      <c r="L61" s="2" t="s">
        <v>13</v>
      </c>
    </row>
    <row r="62" spans="1:12" ht="92.25" customHeight="1">
      <c r="A62" s="14">
        <v>11021031</v>
      </c>
      <c r="B62" s="15" t="s">
        <v>123</v>
      </c>
      <c r="C62" s="6"/>
      <c r="D62" s="16">
        <v>2</v>
      </c>
      <c r="E62" s="6" t="s">
        <v>124</v>
      </c>
      <c r="F62" s="22">
        <v>3.5594999999999994</v>
      </c>
      <c r="G62" s="9">
        <f>F62*D62</f>
        <v>7.1189999999999989</v>
      </c>
      <c r="H62" s="2" t="s">
        <v>10</v>
      </c>
      <c r="I62" s="10">
        <v>2022</v>
      </c>
      <c r="J62" s="10" t="s">
        <v>11</v>
      </c>
      <c r="K62" s="10" t="s">
        <v>12</v>
      </c>
      <c r="L62" s="2" t="s">
        <v>13</v>
      </c>
    </row>
    <row r="63" spans="1:12" ht="92.25" customHeight="1">
      <c r="A63" s="17">
        <v>10110103</v>
      </c>
      <c r="B63" s="18" t="s">
        <v>125</v>
      </c>
      <c r="C63" s="13"/>
      <c r="D63" s="6">
        <v>1152</v>
      </c>
      <c r="E63" s="6" t="s">
        <v>35</v>
      </c>
      <c r="F63" s="22">
        <v>2.5474999999999999</v>
      </c>
      <c r="G63" s="9">
        <f>F63*D63</f>
        <v>2934.72</v>
      </c>
      <c r="H63" s="2" t="s">
        <v>10</v>
      </c>
      <c r="I63" s="10">
        <v>2022</v>
      </c>
      <c r="J63" s="10" t="s">
        <v>11</v>
      </c>
      <c r="K63" s="10" t="s">
        <v>12</v>
      </c>
      <c r="L63" s="2" t="s">
        <v>13</v>
      </c>
    </row>
    <row r="64" spans="1:12" ht="92.25" customHeight="1">
      <c r="A64" s="17">
        <v>11021251</v>
      </c>
      <c r="B64" s="18" t="s">
        <v>126</v>
      </c>
      <c r="C64" s="13"/>
      <c r="D64" s="6">
        <v>624</v>
      </c>
      <c r="E64" s="6" t="s">
        <v>127</v>
      </c>
      <c r="F64" s="22">
        <v>4.5715000000000003</v>
      </c>
      <c r="G64" s="9">
        <f>F64*D64</f>
        <v>2852.616</v>
      </c>
      <c r="H64" s="2" t="s">
        <v>10</v>
      </c>
      <c r="I64" s="10">
        <v>2022</v>
      </c>
      <c r="J64" s="10" t="s">
        <v>11</v>
      </c>
      <c r="K64" s="10" t="s">
        <v>12</v>
      </c>
      <c r="L64" s="2" t="s">
        <v>13</v>
      </c>
    </row>
    <row r="65" spans="1:12" ht="92.25" customHeight="1">
      <c r="A65" s="17">
        <v>11021329</v>
      </c>
      <c r="B65" s="18" t="s">
        <v>48</v>
      </c>
      <c r="C65" s="13"/>
      <c r="D65" s="6">
        <v>448</v>
      </c>
      <c r="E65" s="6" t="s">
        <v>49</v>
      </c>
      <c r="F65" s="22">
        <v>1.7885</v>
      </c>
      <c r="G65" s="9">
        <f>F65*D65</f>
        <v>801.24800000000005</v>
      </c>
      <c r="H65" s="2" t="s">
        <v>10</v>
      </c>
      <c r="I65" s="10">
        <v>2022</v>
      </c>
      <c r="J65" s="10" t="s">
        <v>11</v>
      </c>
      <c r="K65" s="10" t="s">
        <v>12</v>
      </c>
      <c r="L65" s="2" t="s">
        <v>13</v>
      </c>
    </row>
    <row r="66" spans="1:12" ht="92.25" customHeight="1">
      <c r="A66" s="17">
        <v>11021286</v>
      </c>
      <c r="B66" s="18" t="s">
        <v>128</v>
      </c>
      <c r="C66" s="13"/>
      <c r="D66" s="6">
        <v>440</v>
      </c>
      <c r="E66" s="6" t="s">
        <v>129</v>
      </c>
      <c r="F66" s="22">
        <v>2.927</v>
      </c>
      <c r="G66" s="9">
        <f>F66*D66</f>
        <v>1287.8800000000001</v>
      </c>
      <c r="H66" s="2" t="s">
        <v>10</v>
      </c>
      <c r="I66" s="10">
        <v>2022</v>
      </c>
      <c r="J66" s="10" t="s">
        <v>11</v>
      </c>
      <c r="K66" s="10" t="s">
        <v>12</v>
      </c>
      <c r="L66" s="2" t="s">
        <v>13</v>
      </c>
    </row>
    <row r="67" spans="1:12" ht="92.25" customHeight="1">
      <c r="A67" s="17">
        <v>11021041</v>
      </c>
      <c r="B67" s="18" t="s">
        <v>130</v>
      </c>
      <c r="C67" s="13"/>
      <c r="D67" s="6">
        <v>160</v>
      </c>
      <c r="E67" s="6" t="s">
        <v>131</v>
      </c>
      <c r="F67" s="22">
        <v>1.6619999999999999</v>
      </c>
      <c r="G67" s="9">
        <f>F67*D67</f>
        <v>265.91999999999996</v>
      </c>
      <c r="H67" s="2" t="s">
        <v>10</v>
      </c>
      <c r="I67" s="10">
        <v>2022</v>
      </c>
      <c r="J67" s="10" t="s">
        <v>11</v>
      </c>
      <c r="K67" s="10" t="s">
        <v>12</v>
      </c>
      <c r="L67" s="2" t="s">
        <v>13</v>
      </c>
    </row>
    <row r="68" spans="1:12" ht="92.25" customHeight="1">
      <c r="A68" s="17">
        <v>11021051</v>
      </c>
      <c r="B68" s="18" t="s">
        <v>132</v>
      </c>
      <c r="C68" s="13"/>
      <c r="D68" s="6">
        <v>144</v>
      </c>
      <c r="E68" s="6" t="s">
        <v>133</v>
      </c>
      <c r="F68" s="22">
        <v>2.0415000000000001</v>
      </c>
      <c r="G68" s="9">
        <f>F68*D68</f>
        <v>293.976</v>
      </c>
      <c r="H68" s="2" t="s">
        <v>10</v>
      </c>
      <c r="I68" s="10">
        <v>2022</v>
      </c>
      <c r="J68" s="10" t="s">
        <v>11</v>
      </c>
      <c r="K68" s="10" t="s">
        <v>12</v>
      </c>
      <c r="L68" s="2" t="s">
        <v>13</v>
      </c>
    </row>
    <row r="69" spans="1:12" ht="92.25" customHeight="1">
      <c r="A69" s="17">
        <v>10110111</v>
      </c>
      <c r="B69" s="18" t="s">
        <v>134</v>
      </c>
      <c r="C69" s="13"/>
      <c r="D69" s="6">
        <v>72</v>
      </c>
      <c r="E69" s="6" t="s">
        <v>87</v>
      </c>
      <c r="F69" s="22">
        <v>2.0415000000000001</v>
      </c>
      <c r="G69" s="9">
        <f>F69*D69</f>
        <v>146.988</v>
      </c>
      <c r="H69" s="2" t="s">
        <v>10</v>
      </c>
      <c r="I69" s="10">
        <v>2022</v>
      </c>
      <c r="J69" s="10" t="s">
        <v>11</v>
      </c>
      <c r="K69" s="10" t="s">
        <v>12</v>
      </c>
      <c r="L69" s="2" t="s">
        <v>13</v>
      </c>
    </row>
    <row r="70" spans="1:12" ht="92.25" customHeight="1">
      <c r="A70" s="11">
        <v>11021043</v>
      </c>
      <c r="B70" s="12" t="s">
        <v>91</v>
      </c>
      <c r="C70" s="13"/>
      <c r="D70" s="7">
        <v>612</v>
      </c>
      <c r="E70" s="6" t="s">
        <v>133</v>
      </c>
      <c r="F70" s="22">
        <v>1.6619999999999999</v>
      </c>
      <c r="G70" s="9">
        <f>F70*D70</f>
        <v>1017.144</v>
      </c>
      <c r="H70" s="2" t="s">
        <v>10</v>
      </c>
      <c r="I70" s="10">
        <v>2022</v>
      </c>
      <c r="J70" s="10" t="s">
        <v>11</v>
      </c>
      <c r="K70" s="10" t="s">
        <v>12</v>
      </c>
      <c r="L70" s="2" t="s">
        <v>13</v>
      </c>
    </row>
    <row r="71" spans="1:12" ht="92.25" customHeight="1">
      <c r="A71" s="11">
        <v>3001000001</v>
      </c>
      <c r="B71" s="12" t="s">
        <v>135</v>
      </c>
      <c r="C71" s="13"/>
      <c r="D71" s="7">
        <v>240</v>
      </c>
      <c r="E71" s="6" t="s">
        <v>136</v>
      </c>
      <c r="F71" s="22">
        <v>1.6619999999999999</v>
      </c>
      <c r="G71" s="9">
        <f>F71*D71</f>
        <v>398.88</v>
      </c>
      <c r="H71" s="2" t="s">
        <v>10</v>
      </c>
      <c r="I71" s="10">
        <v>2022</v>
      </c>
      <c r="J71" s="10" t="s">
        <v>11</v>
      </c>
      <c r="K71" s="10" t="s">
        <v>12</v>
      </c>
      <c r="L71" s="2" t="s">
        <v>13</v>
      </c>
    </row>
    <row r="72" spans="1:12" ht="92.25" customHeight="1">
      <c r="A72" s="11">
        <v>11021249</v>
      </c>
      <c r="B72" s="12" t="s">
        <v>137</v>
      </c>
      <c r="C72" s="13"/>
      <c r="D72" s="7">
        <v>132</v>
      </c>
      <c r="E72" s="6" t="s">
        <v>127</v>
      </c>
      <c r="F72" s="22">
        <v>3.5594999999999994</v>
      </c>
      <c r="G72" s="9">
        <f>F72*D72</f>
        <v>469.85399999999993</v>
      </c>
      <c r="H72" s="2" t="s">
        <v>10</v>
      </c>
      <c r="I72" s="10">
        <v>2022</v>
      </c>
      <c r="J72" s="10" t="s">
        <v>11</v>
      </c>
      <c r="K72" s="10" t="s">
        <v>12</v>
      </c>
      <c r="L72" s="2" t="s">
        <v>13</v>
      </c>
    </row>
    <row r="73" spans="1:12" ht="92.25" customHeight="1">
      <c r="B73" s="19"/>
      <c r="D73" s="25">
        <f>SUM(D2:D72)</f>
        <v>8952</v>
      </c>
      <c r="E73" s="24"/>
      <c r="F73" s="26"/>
      <c r="G73" s="27">
        <f>SUM(G2:G72)</f>
        <v>23664.281500000001</v>
      </c>
    </row>
  </sheetData>
  <autoFilter ref="A1:L7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2023-11-02T16:24:29Z</dcterms:created>
  <dcterms:modified xsi:type="dcterms:W3CDTF">2023-11-08T10:14:18Z</dcterms:modified>
</cp:coreProperties>
</file>